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8. Processes\11  SRP\SRP - MASTER FOLDER\5. 9 month submission schedule\Dates and email to funders\02 - February 2025\to go on HQIP website\"/>
    </mc:Choice>
  </mc:AlternateContent>
  <xr:revisionPtr revIDLastSave="0" documentId="13_ncr:1_{1F3C03DB-3B63-4EF2-9F37-23DBC64CDA6E}" xr6:coauthVersionLast="47" xr6:coauthVersionMax="47" xr10:uidLastSave="{00000000-0000-0000-0000-000000000000}"/>
  <bookViews>
    <workbookView xWindow="28680" yWindow="-120" windowWidth="25440" windowHeight="15390" xr2:uid="{3C142112-A3AA-437A-8590-A01BC4BD4AA3}"/>
  </bookViews>
  <sheets>
    <sheet name="Feb 2025 SS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I64" i="1"/>
  <c r="H64" i="1"/>
  <c r="G64" i="1"/>
  <c r="F64" i="1"/>
  <c r="E64" i="1"/>
  <c r="D64" i="1"/>
  <c r="C64" i="1"/>
  <c r="B64" i="1"/>
  <c r="A64" i="1"/>
  <c r="J63" i="1"/>
  <c r="I63" i="1"/>
  <c r="H63" i="1"/>
  <c r="G63" i="1"/>
  <c r="F63" i="1"/>
  <c r="E63" i="1"/>
  <c r="D63" i="1"/>
  <c r="C63" i="1"/>
  <c r="B63" i="1"/>
  <c r="A63" i="1"/>
  <c r="J62" i="1"/>
  <c r="I62" i="1"/>
  <c r="H62" i="1"/>
  <c r="G62" i="1"/>
  <c r="F62" i="1"/>
  <c r="E62" i="1"/>
  <c r="D62" i="1"/>
  <c r="C62" i="1"/>
  <c r="B62" i="1"/>
  <c r="A62" i="1"/>
  <c r="J61" i="1"/>
  <c r="I61" i="1"/>
  <c r="H61" i="1"/>
  <c r="G61" i="1"/>
  <c r="F61" i="1"/>
  <c r="E61" i="1"/>
  <c r="D61" i="1"/>
  <c r="C61" i="1"/>
  <c r="B61" i="1"/>
  <c r="A61" i="1"/>
  <c r="J60" i="1"/>
  <c r="I60" i="1"/>
  <c r="H60" i="1"/>
  <c r="G60" i="1"/>
  <c r="F60" i="1"/>
  <c r="E60" i="1"/>
  <c r="D60" i="1"/>
  <c r="C60" i="1"/>
  <c r="B60" i="1"/>
  <c r="A60" i="1"/>
  <c r="J59" i="1"/>
  <c r="I59" i="1"/>
  <c r="H59" i="1"/>
  <c r="G59" i="1"/>
  <c r="F59" i="1"/>
  <c r="E59" i="1"/>
  <c r="D59" i="1"/>
  <c r="C59" i="1"/>
  <c r="B59" i="1"/>
  <c r="A59" i="1"/>
  <c r="J58" i="1"/>
  <c r="I58" i="1"/>
  <c r="H58" i="1"/>
  <c r="G58" i="1"/>
  <c r="F58" i="1"/>
  <c r="E58" i="1"/>
  <c r="D58" i="1"/>
  <c r="C58" i="1"/>
  <c r="B58" i="1"/>
  <c r="A58" i="1"/>
  <c r="J57" i="1"/>
  <c r="I57" i="1"/>
  <c r="H57" i="1"/>
  <c r="G57" i="1"/>
  <c r="F57" i="1"/>
  <c r="E57" i="1"/>
  <c r="D57" i="1"/>
  <c r="C57" i="1"/>
  <c r="B57" i="1"/>
  <c r="A57" i="1"/>
  <c r="J56" i="1"/>
  <c r="I56" i="1"/>
  <c r="H56" i="1"/>
  <c r="G56" i="1"/>
  <c r="F56" i="1"/>
  <c r="E56" i="1"/>
  <c r="D56" i="1"/>
  <c r="C56" i="1"/>
  <c r="B56" i="1"/>
  <c r="A56" i="1"/>
  <c r="J55" i="1"/>
  <c r="I55" i="1"/>
  <c r="H55" i="1"/>
  <c r="G55" i="1"/>
  <c r="F55" i="1"/>
  <c r="E55" i="1"/>
  <c r="D55" i="1"/>
  <c r="C55" i="1"/>
  <c r="B55" i="1"/>
  <c r="A55" i="1"/>
  <c r="J54" i="1"/>
  <c r="I54" i="1"/>
  <c r="H54" i="1"/>
  <c r="G54" i="1"/>
  <c r="F54" i="1"/>
  <c r="E54" i="1"/>
  <c r="D54" i="1"/>
  <c r="C54" i="1"/>
  <c r="B54" i="1"/>
  <c r="A54" i="1"/>
  <c r="J53" i="1"/>
  <c r="I53" i="1"/>
  <c r="H53" i="1"/>
  <c r="G53" i="1"/>
  <c r="F53" i="1"/>
  <c r="E53" i="1"/>
  <c r="D53" i="1"/>
  <c r="C53" i="1"/>
  <c r="B53" i="1"/>
  <c r="A53" i="1"/>
  <c r="J52" i="1"/>
  <c r="I52" i="1"/>
  <c r="H52" i="1"/>
  <c r="G52" i="1"/>
  <c r="F52" i="1"/>
  <c r="E52" i="1"/>
  <c r="D52" i="1"/>
  <c r="C52" i="1"/>
  <c r="B52" i="1"/>
  <c r="A52" i="1"/>
  <c r="J51" i="1"/>
  <c r="I51" i="1"/>
  <c r="H51" i="1"/>
  <c r="G51" i="1"/>
  <c r="F51" i="1"/>
  <c r="E51" i="1"/>
  <c r="D51" i="1"/>
  <c r="C51" i="1"/>
  <c r="B51" i="1"/>
  <c r="A51" i="1"/>
  <c r="J50" i="1"/>
  <c r="I50" i="1"/>
  <c r="H50" i="1"/>
  <c r="G50" i="1"/>
  <c r="F50" i="1"/>
  <c r="E50" i="1"/>
  <c r="D50" i="1"/>
  <c r="C50" i="1"/>
  <c r="B50" i="1"/>
  <c r="A50" i="1"/>
  <c r="J49" i="1"/>
  <c r="I49" i="1"/>
  <c r="H49" i="1"/>
  <c r="G49" i="1"/>
  <c r="F49" i="1"/>
  <c r="E49" i="1"/>
  <c r="D49" i="1"/>
  <c r="C49" i="1"/>
  <c r="B49" i="1"/>
  <c r="A49" i="1"/>
  <c r="J48" i="1"/>
  <c r="I48" i="1"/>
  <c r="H48" i="1"/>
  <c r="G48" i="1"/>
  <c r="F48" i="1"/>
  <c r="E48" i="1"/>
  <c r="D48" i="1"/>
  <c r="C48" i="1"/>
  <c r="B48" i="1"/>
  <c r="A48" i="1"/>
  <c r="J47" i="1"/>
  <c r="I47" i="1"/>
  <c r="H47" i="1"/>
  <c r="G47" i="1"/>
  <c r="F47" i="1"/>
  <c r="E47" i="1"/>
  <c r="D47" i="1"/>
  <c r="C47" i="1"/>
  <c r="B47" i="1"/>
  <c r="A47" i="1"/>
  <c r="J46" i="1"/>
  <c r="I46" i="1"/>
  <c r="H46" i="1"/>
  <c r="G46" i="1"/>
  <c r="F46" i="1"/>
  <c r="E46" i="1"/>
  <c r="D46" i="1"/>
  <c r="C46" i="1"/>
  <c r="B46" i="1"/>
  <c r="A46" i="1"/>
  <c r="J45" i="1"/>
  <c r="I45" i="1"/>
  <c r="H45" i="1"/>
  <c r="G45" i="1"/>
  <c r="F45" i="1"/>
  <c r="E45" i="1"/>
  <c r="D45" i="1"/>
  <c r="C45" i="1"/>
  <c r="B45" i="1"/>
  <c r="A45" i="1"/>
  <c r="J44" i="1"/>
  <c r="I44" i="1"/>
  <c r="H44" i="1"/>
  <c r="G44" i="1"/>
  <c r="F44" i="1"/>
  <c r="E44" i="1"/>
  <c r="D44" i="1"/>
  <c r="C44" i="1"/>
  <c r="B44" i="1"/>
  <c r="A44" i="1"/>
  <c r="J43" i="1"/>
  <c r="I43" i="1"/>
  <c r="H43" i="1"/>
  <c r="G43" i="1"/>
  <c r="F43" i="1"/>
  <c r="E43" i="1"/>
  <c r="D43" i="1"/>
  <c r="C43" i="1"/>
  <c r="B43" i="1"/>
  <c r="A43" i="1"/>
  <c r="J41" i="1"/>
  <c r="I41" i="1"/>
  <c r="H41" i="1"/>
  <c r="G41" i="1"/>
  <c r="F41" i="1"/>
  <c r="E41" i="1"/>
  <c r="D41" i="1"/>
  <c r="C41" i="1"/>
  <c r="B41" i="1"/>
  <c r="A41" i="1"/>
  <c r="J40" i="1"/>
  <c r="I40" i="1"/>
  <c r="H40" i="1"/>
  <c r="G40" i="1"/>
  <c r="F40" i="1"/>
  <c r="E40" i="1"/>
  <c r="D40" i="1"/>
  <c r="C40" i="1"/>
  <c r="B40" i="1"/>
  <c r="A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E37" i="1"/>
  <c r="D37" i="1"/>
  <c r="C37" i="1"/>
  <c r="B37" i="1"/>
  <c r="A37" i="1"/>
  <c r="J36" i="1"/>
  <c r="I36" i="1"/>
  <c r="H36" i="1"/>
  <c r="G36" i="1"/>
  <c r="F36" i="1"/>
  <c r="E36" i="1"/>
  <c r="D36" i="1"/>
  <c r="C36" i="1"/>
  <c r="B36" i="1"/>
  <c r="A36" i="1"/>
  <c r="J35" i="1"/>
  <c r="I35" i="1"/>
  <c r="H35" i="1"/>
  <c r="G35" i="1"/>
  <c r="F35" i="1"/>
  <c r="E35" i="1"/>
  <c r="D35" i="1"/>
  <c r="C35" i="1"/>
  <c r="B35" i="1"/>
  <c r="A35" i="1"/>
  <c r="J34" i="1"/>
  <c r="I34" i="1"/>
  <c r="H34" i="1"/>
  <c r="G34" i="1"/>
  <c r="F34" i="1"/>
  <c r="E34" i="1"/>
  <c r="D34" i="1"/>
  <c r="C34" i="1"/>
  <c r="B34" i="1"/>
  <c r="A34" i="1"/>
  <c r="J33" i="1"/>
  <c r="I33" i="1"/>
  <c r="H33" i="1"/>
  <c r="G33" i="1"/>
  <c r="F33" i="1"/>
  <c r="E33" i="1"/>
  <c r="D33" i="1"/>
  <c r="C33" i="1"/>
  <c r="B33" i="1"/>
  <c r="A33" i="1"/>
  <c r="J32" i="1"/>
  <c r="I32" i="1"/>
  <c r="H32" i="1"/>
  <c r="G32" i="1"/>
  <c r="F32" i="1"/>
  <c r="E32" i="1"/>
  <c r="D32" i="1"/>
  <c r="C32" i="1"/>
  <c r="B32" i="1"/>
  <c r="A32" i="1"/>
  <c r="J31" i="1"/>
  <c r="I31" i="1"/>
  <c r="H31" i="1"/>
  <c r="G31" i="1"/>
  <c r="F31" i="1"/>
  <c r="E31" i="1"/>
  <c r="D31" i="1"/>
  <c r="C31" i="1"/>
  <c r="B31" i="1"/>
  <c r="A31" i="1"/>
  <c r="J30" i="1"/>
  <c r="I30" i="1"/>
  <c r="H30" i="1"/>
  <c r="G30" i="1"/>
  <c r="F30" i="1"/>
  <c r="E30" i="1"/>
  <c r="D30" i="1"/>
  <c r="C30" i="1"/>
  <c r="B30" i="1"/>
  <c r="A30" i="1"/>
  <c r="J29" i="1"/>
  <c r="I29" i="1"/>
  <c r="H29" i="1"/>
  <c r="G29" i="1"/>
  <c r="F29" i="1"/>
  <c r="E29" i="1"/>
  <c r="D29" i="1"/>
  <c r="C29" i="1"/>
  <c r="B29" i="1"/>
  <c r="A29" i="1"/>
  <c r="J28" i="1"/>
  <c r="I28" i="1"/>
  <c r="H28" i="1"/>
  <c r="G28" i="1"/>
  <c r="F28" i="1"/>
  <c r="E28" i="1"/>
  <c r="D28" i="1"/>
  <c r="C28" i="1"/>
  <c r="B28" i="1"/>
  <c r="A28" i="1"/>
  <c r="J27" i="1"/>
  <c r="I27" i="1"/>
  <c r="H27" i="1"/>
  <c r="G27" i="1"/>
  <c r="F27" i="1"/>
  <c r="E27" i="1"/>
  <c r="D27" i="1"/>
  <c r="C27" i="1"/>
  <c r="B27" i="1"/>
  <c r="A27" i="1"/>
  <c r="J26" i="1"/>
  <c r="I26" i="1"/>
  <c r="H26" i="1"/>
  <c r="F26" i="1"/>
  <c r="E26" i="1"/>
  <c r="D26" i="1"/>
  <c r="C26" i="1"/>
  <c r="B26" i="1"/>
  <c r="A26" i="1"/>
  <c r="J25" i="1"/>
  <c r="I25" i="1"/>
  <c r="H25" i="1"/>
  <c r="G25" i="1"/>
  <c r="F25" i="1"/>
  <c r="E25" i="1"/>
  <c r="D25" i="1"/>
  <c r="C25" i="1"/>
  <c r="B25" i="1"/>
  <c r="A25" i="1"/>
  <c r="J24" i="1"/>
  <c r="I24" i="1"/>
  <c r="H24" i="1"/>
  <c r="G24" i="1"/>
  <c r="F24" i="1"/>
  <c r="E24" i="1"/>
  <c r="D24" i="1"/>
  <c r="C24" i="1"/>
  <c r="B24" i="1"/>
  <c r="A24" i="1"/>
  <c r="J23" i="1"/>
  <c r="I23" i="1"/>
  <c r="H23" i="1"/>
  <c r="G23" i="1"/>
  <c r="F23" i="1"/>
  <c r="E23" i="1"/>
  <c r="D23" i="1"/>
  <c r="C23" i="1"/>
  <c r="B23" i="1"/>
  <c r="A23" i="1"/>
  <c r="J22" i="1"/>
  <c r="I22" i="1"/>
  <c r="H22" i="1"/>
  <c r="G22" i="1"/>
  <c r="F22" i="1"/>
  <c r="E22" i="1"/>
  <c r="D22" i="1"/>
  <c r="C22" i="1"/>
  <c r="B22" i="1"/>
  <c r="A22" i="1"/>
  <c r="J21" i="1"/>
  <c r="I21" i="1"/>
  <c r="H21" i="1"/>
  <c r="G21" i="1"/>
  <c r="F21" i="1"/>
  <c r="E21" i="1"/>
  <c r="D21" i="1"/>
  <c r="C21" i="1"/>
  <c r="B21" i="1"/>
  <c r="A21" i="1"/>
  <c r="J20" i="1"/>
  <c r="I20" i="1"/>
  <c r="H20" i="1"/>
  <c r="G20" i="1"/>
  <c r="F20" i="1"/>
  <c r="E20" i="1"/>
  <c r="D20" i="1"/>
  <c r="C20" i="1"/>
  <c r="B20" i="1"/>
  <c r="A20" i="1"/>
  <c r="J19" i="1"/>
  <c r="I19" i="1"/>
  <c r="H19" i="1"/>
  <c r="G19" i="1"/>
  <c r="F19" i="1"/>
  <c r="E19" i="1"/>
  <c r="D19" i="1"/>
  <c r="C19" i="1"/>
  <c r="B19" i="1"/>
  <c r="A19" i="1"/>
  <c r="J18" i="1"/>
  <c r="I18" i="1"/>
  <c r="H18" i="1"/>
  <c r="G18" i="1"/>
  <c r="F18" i="1"/>
  <c r="E18" i="1"/>
  <c r="D18" i="1"/>
  <c r="C18" i="1"/>
  <c r="B18" i="1"/>
  <c r="A18" i="1"/>
  <c r="J17" i="1"/>
  <c r="I17" i="1"/>
  <c r="H17" i="1"/>
  <c r="G17" i="1"/>
  <c r="F17" i="1"/>
  <c r="E17" i="1"/>
  <c r="D17" i="1"/>
  <c r="C17" i="1"/>
  <c r="B17" i="1"/>
  <c r="A17" i="1"/>
  <c r="J16" i="1"/>
  <c r="I16" i="1"/>
  <c r="H16" i="1"/>
  <c r="G16" i="1"/>
  <c r="F16" i="1"/>
  <c r="E16" i="1"/>
  <c r="D16" i="1"/>
  <c r="C16" i="1"/>
  <c r="B16" i="1"/>
  <c r="A16" i="1"/>
  <c r="J15" i="1"/>
  <c r="I15" i="1"/>
  <c r="H15" i="1"/>
  <c r="G15" i="1"/>
  <c r="F15" i="1"/>
  <c r="E15" i="1"/>
  <c r="D15" i="1"/>
  <c r="C15" i="1"/>
  <c r="B15" i="1"/>
  <c r="A15" i="1"/>
  <c r="J14" i="1"/>
  <c r="I14" i="1"/>
  <c r="H14" i="1"/>
  <c r="G14" i="1"/>
  <c r="F14" i="1"/>
  <c r="E14" i="1"/>
  <c r="D14" i="1"/>
  <c r="C14" i="1"/>
  <c r="B14" i="1"/>
  <c r="A14" i="1"/>
  <c r="J13" i="1"/>
  <c r="I13" i="1"/>
  <c r="H13" i="1"/>
  <c r="G13" i="1"/>
  <c r="F13" i="1"/>
  <c r="E13" i="1"/>
  <c r="D13" i="1"/>
  <c r="C13" i="1"/>
  <c r="B13" i="1"/>
  <c r="A13" i="1"/>
  <c r="J12" i="1"/>
  <c r="I12" i="1"/>
  <c r="H12" i="1"/>
  <c r="G12" i="1"/>
  <c r="F12" i="1"/>
  <c r="E12" i="1"/>
  <c r="D12" i="1"/>
  <c r="C12" i="1"/>
  <c r="B12" i="1"/>
  <c r="A12" i="1"/>
  <c r="J11" i="1"/>
  <c r="I11" i="1"/>
  <c r="H11" i="1"/>
  <c r="G11" i="1"/>
  <c r="F11" i="1"/>
  <c r="E11" i="1"/>
  <c r="D11" i="1"/>
  <c r="C11" i="1"/>
  <c r="B11" i="1"/>
  <c r="A11" i="1"/>
  <c r="J10" i="1"/>
  <c r="I10" i="1"/>
  <c r="H10" i="1"/>
  <c r="G10" i="1"/>
  <c r="F10" i="1"/>
  <c r="E10" i="1"/>
  <c r="D10" i="1"/>
  <c r="C10" i="1"/>
  <c r="B10" i="1"/>
  <c r="A10" i="1"/>
  <c r="J9" i="1"/>
  <c r="I9" i="1"/>
  <c r="H9" i="1"/>
  <c r="G9" i="1"/>
  <c r="F9" i="1"/>
  <c r="E9" i="1"/>
  <c r="D9" i="1"/>
  <c r="C9" i="1"/>
  <c r="B9" i="1"/>
  <c r="A9" i="1"/>
  <c r="J8" i="1"/>
  <c r="I8" i="1"/>
  <c r="H8" i="1"/>
  <c r="G8" i="1"/>
  <c r="F8" i="1"/>
  <c r="E8" i="1"/>
  <c r="D8" i="1"/>
  <c r="C8" i="1"/>
  <c r="B8" i="1"/>
  <c r="A8" i="1"/>
  <c r="J7" i="1"/>
  <c r="I7" i="1"/>
  <c r="H7" i="1"/>
  <c r="G7" i="1"/>
  <c r="F7" i="1"/>
  <c r="E7" i="1"/>
  <c r="D7" i="1"/>
  <c r="C7" i="1"/>
  <c r="B7" i="1"/>
  <c r="A7" i="1"/>
  <c r="B3" i="1" l="1"/>
</calcChain>
</file>

<file path=xl/sharedStrings.xml><?xml version="1.0" encoding="utf-8"?>
<sst xmlns="http://schemas.openxmlformats.org/spreadsheetml/2006/main" count="23" uniqueCount="23">
  <si>
    <t>HQIP-NCAPOP</t>
  </si>
  <si>
    <t>Z</t>
  </si>
  <si>
    <t>OUTPUTS PUBLICATION SCHEDULE</t>
  </si>
  <si>
    <t xml:space="preserve">Updated: </t>
  </si>
  <si>
    <t xml:space="preserve">HQIP ref. </t>
  </si>
  <si>
    <t>Programme name</t>
  </si>
  <si>
    <t>Workstream name</t>
  </si>
  <si>
    <t>Name of publication</t>
  </si>
  <si>
    <t>Publication type</t>
  </si>
  <si>
    <t>Topic</t>
  </si>
  <si>
    <t>Geographical Coverage</t>
  </si>
  <si>
    <t>NCA or CORP</t>
  </si>
  <si>
    <t>Delivery organisation</t>
  </si>
  <si>
    <t>Projected publication date (by) - subject to change</t>
  </si>
  <si>
    <t>TBC</t>
  </si>
  <si>
    <t>MNI - Maternal, Newborn and Infant Clinical Outcome Review Programme</t>
  </si>
  <si>
    <t>Maternal Mortality Surveillance</t>
  </si>
  <si>
    <t>Maternal Mortality Surveillance and Confidential Enquiry 2025 Report</t>
  </si>
  <si>
    <t>Full report</t>
  </si>
  <si>
    <t>Gynaecology, Maternity &amp; Midwifery</t>
  </si>
  <si>
    <t>England; Wales; Scotland; Northern Ireland; Jersey; Guernsey; Isle of Man</t>
  </si>
  <si>
    <t>Non-audit</t>
  </si>
  <si>
    <t>University of Oxford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</si>
</sst>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yy"/>
  </numFmts>
  <fonts count="8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4"/>
      <name val="Aptos Narrow"/>
      <family val="2"/>
      <scheme val="minor"/>
    </font>
    <font>
      <b/>
      <sz val="16"/>
      <name val="Aptos Narrow"/>
      <family val="2"/>
      <scheme val="minor"/>
    </font>
    <font>
      <sz val="14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1" fontId="2" fillId="0" borderId="0" xfId="0" applyNumberFormat="1" applyFont="1"/>
    <xf numFmtId="0" fontId="2" fillId="0" borderId="0" xfId="0" applyFont="1"/>
    <xf numFmtId="1" fontId="5" fillId="3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1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left" vertical="top" wrapText="1"/>
    </xf>
    <xf numFmtId="1" fontId="7" fillId="0" borderId="0" xfId="0" applyNumberFormat="1" applyFont="1" applyAlignment="1">
      <alignment horizontal="center" vertical="center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8.%20Processes\11%20%20SRP\SRP%20-%20MASTER%20FOLDER\5.%209%20month%20submission%20schedule\Dates%20and%20email%20to%20funders\02%20-%20February%202025\to%20go%20on%20HQIP%20website\NCAPOP%20outputs%20schedule%20Feb%202025%20updated%2013%2002%202025%20ONLINE%20template.xlsx" TargetMode="External"/><Relationship Id="rId1" Type="http://schemas.openxmlformats.org/officeDocument/2006/relationships/externalLinkPath" Target="NCAPOP%20outputs%20schedule%20Feb%202025%20updated%2013%2002%202025%20ONLINE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a.9m-for-ONLINE"/>
      <sheetName val="1b.9m-for-FUNDERS"/>
      <sheetName val="1b.9m-for-funders_DATA-ONLYS"/>
      <sheetName val="NEW-9m-for-Jill"/>
      <sheetName val="9m_PREVENTION-REPS"/>
      <sheetName val="2.All reports - timelines"/>
      <sheetName val="2a Monthly data updates"/>
      <sheetName val="LIST2"/>
      <sheetName val="HOLIDAYS"/>
    </sheetNames>
    <sheetDataSet>
      <sheetData sheetId="0"/>
      <sheetData sheetId="1"/>
      <sheetData sheetId="2"/>
      <sheetData sheetId="3"/>
      <sheetData sheetId="4"/>
      <sheetData sheetId="5">
        <row r="18">
          <cell r="A18">
            <v>519</v>
          </cell>
          <cell r="B18" t="str">
            <v>NATCAN - National Cancer Audit Collaborating Centre</v>
          </cell>
          <cell r="C18" t="str">
            <v>National Lung Cancer Audit (NLCA)</v>
          </cell>
          <cell r="D18" t="str">
            <v xml:space="preserve">National Lung Cancer Audit 
State of the Nation report (England &amp; Wales) </v>
          </cell>
          <cell r="F18" t="str">
            <v>Full report</v>
          </cell>
          <cell r="G18" t="str">
            <v>Cancer</v>
          </cell>
          <cell r="H18" t="str">
            <v>Audit</v>
          </cell>
          <cell r="I18" t="str">
            <v>Royal College of Surgeons</v>
          </cell>
          <cell r="M18" t="str">
            <v>England; Wales</v>
          </cell>
          <cell r="AD18">
            <v>45757</v>
          </cell>
        </row>
        <row r="19">
          <cell r="A19">
            <v>520</v>
          </cell>
          <cell r="B19" t="str">
            <v>NACEL - National Audit of Care at the End of Life</v>
          </cell>
          <cell r="C19" t="str">
            <v>Not applicable</v>
          </cell>
          <cell r="D19" t="str">
            <v xml:space="preserve">State of the Nation report </v>
          </cell>
          <cell r="F19" t="str">
            <v>Full report</v>
          </cell>
          <cell r="G19" t="str">
            <v>Other</v>
          </cell>
          <cell r="H19" t="str">
            <v>Audit</v>
          </cell>
          <cell r="I19" t="str">
            <v>NHS Benchmarking</v>
          </cell>
          <cell r="M19" t="str">
            <v>England; Wales</v>
          </cell>
          <cell r="AD19">
            <v>45883</v>
          </cell>
        </row>
        <row r="23">
          <cell r="A23">
            <v>532</v>
          </cell>
          <cell r="B23" t="str">
            <v>NPDA - National Paediatric Diabetes Audit</v>
          </cell>
          <cell r="C23" t="str">
            <v>Not applicable</v>
          </cell>
          <cell r="D23" t="str">
            <v>NPDA Type 2 Diabetes Spotlight Audit Report</v>
          </cell>
          <cell r="F23" t="str">
            <v>Full report</v>
          </cell>
          <cell r="G23" t="str">
            <v>Diabetes</v>
          </cell>
          <cell r="H23" t="str">
            <v>Audit</v>
          </cell>
          <cell r="I23" t="str">
            <v>Royal College of Paediatrics and Child Health</v>
          </cell>
          <cell r="M23" t="str">
            <v>England; Wales</v>
          </cell>
          <cell r="AD23">
            <v>45757</v>
          </cell>
        </row>
        <row r="25">
          <cell r="A25">
            <v>535</v>
          </cell>
          <cell r="B25" t="str">
            <v>NPDA - National Paediatric Diabetes Audit</v>
          </cell>
          <cell r="C25" t="str">
            <v>Not applicable</v>
          </cell>
          <cell r="D25" t="str">
            <v>Annual Core State of the Nation Report (Year 3)</v>
          </cell>
          <cell r="F25" t="str">
            <v>Full report</v>
          </cell>
          <cell r="G25" t="str">
            <v>Diabetes</v>
          </cell>
          <cell r="H25" t="str">
            <v>Audit</v>
          </cell>
          <cell r="I25" t="str">
            <v>Royal College of Paediatrics and Child Health</v>
          </cell>
          <cell r="M25" t="str">
            <v>England; Wales</v>
          </cell>
          <cell r="AD25">
            <v>45729</v>
          </cell>
        </row>
        <row r="33">
          <cell r="A33">
            <v>545</v>
          </cell>
          <cell r="B33" t="str">
            <v>NMPA - National Maternity and Perinatal Audit</v>
          </cell>
          <cell r="C33" t="str">
            <v>Not applicable</v>
          </cell>
          <cell r="D33" t="str">
            <v>State of the nation report (containing 5 years of data)</v>
          </cell>
          <cell r="F33" t="str">
            <v>Full report</v>
          </cell>
          <cell r="G33" t="str">
            <v>Gynaecology, Maternity &amp; Midwifery</v>
          </cell>
          <cell r="H33" t="str">
            <v>Audit</v>
          </cell>
          <cell r="I33" t="str">
            <v>Royal College of Obstetricians and Gynaecologists</v>
          </cell>
          <cell r="M33" t="str">
            <v>England; Wales &amp; Scotland</v>
          </cell>
          <cell r="AD33">
            <v>45785</v>
          </cell>
        </row>
        <row r="34">
          <cell r="A34">
            <v>546</v>
          </cell>
          <cell r="B34" t="str">
            <v>NMPA - National Maternity and Perinatal Audit</v>
          </cell>
          <cell r="C34" t="str">
            <v>Not applicable</v>
          </cell>
          <cell r="D34" t="str">
            <v>Induction of labour snapshot report</v>
          </cell>
          <cell r="F34" t="str">
            <v>Full report</v>
          </cell>
          <cell r="G34" t="str">
            <v>Gynaecology, Maternity &amp; Midwifery</v>
          </cell>
          <cell r="H34" t="str">
            <v>Audit</v>
          </cell>
          <cell r="I34" t="str">
            <v>Royal College of Obstetricians and Gynaecologists</v>
          </cell>
          <cell r="M34" t="str">
            <v>England; Wales &amp; Scotland</v>
          </cell>
          <cell r="AD34">
            <v>45820</v>
          </cell>
        </row>
        <row r="35">
          <cell r="C35" t="str">
            <v>Not applicable</v>
          </cell>
        </row>
        <row r="37">
          <cell r="A37">
            <v>551</v>
          </cell>
          <cell r="B37" t="str">
            <v>NRAP - National Respiratory Audit Programme</v>
          </cell>
          <cell r="C37" t="str">
            <v>Asthma Secondary Care</v>
          </cell>
          <cell r="D37" t="str">
            <v>Secondary care outcomes report (TBC)</v>
          </cell>
          <cell r="F37" t="str">
            <v>Full report</v>
          </cell>
          <cell r="G37" t="str">
            <v>Respiratory</v>
          </cell>
          <cell r="H37" t="str">
            <v>Audit</v>
          </cell>
          <cell r="I37" t="str">
            <v>Royal College of Physicians</v>
          </cell>
          <cell r="M37" t="str">
            <v>England</v>
          </cell>
          <cell r="AD37">
            <v>45939</v>
          </cell>
        </row>
        <row r="38">
          <cell r="A38">
            <v>552</v>
          </cell>
          <cell r="B38" t="str">
            <v>Medical and Surgical Clinical Outcome Review Programme</v>
          </cell>
          <cell r="C38" t="str">
            <v>Not applicable</v>
          </cell>
          <cell r="D38" t="str">
            <v>ICU Rehabilitation report</v>
          </cell>
          <cell r="F38" t="str">
            <v>Full report</v>
          </cell>
          <cell r="G38" t="str">
            <v>Multiple</v>
          </cell>
          <cell r="H38" t="str">
            <v>Non-audit</v>
          </cell>
          <cell r="I38" t="str">
            <v>National Confidential Enquiry into Patient Outcome and Death</v>
          </cell>
          <cell r="M38" t="str">
            <v>England;
Wales;
Northern Ireland</v>
          </cell>
          <cell r="AD38">
            <v>45820</v>
          </cell>
        </row>
        <row r="41">
          <cell r="A41">
            <v>556</v>
          </cell>
          <cell r="B41" t="str">
            <v>NPDA - National Paediatric Diabetes Audit</v>
          </cell>
          <cell r="C41" t="str">
            <v>Not applicable</v>
          </cell>
          <cell r="D41" t="str">
            <v>Quarterly Dashboard Update Q4</v>
          </cell>
          <cell r="F41" t="str">
            <v>Data only</v>
          </cell>
          <cell r="G41" t="str">
            <v>Diabetes</v>
          </cell>
          <cell r="H41" t="str">
            <v>Audit</v>
          </cell>
          <cell r="I41" t="str">
            <v>Royal College of Paediatrics and Child Health</v>
          </cell>
          <cell r="M41" t="str">
            <v>England; Wales;
Jersey</v>
          </cell>
          <cell r="AD41">
            <v>45796</v>
          </cell>
        </row>
        <row r="46">
          <cell r="A46">
            <v>571</v>
          </cell>
          <cell r="B46" t="str">
            <v>CVD Prevent - National Audit of Cardiovascular Disease Prevention in Primary Care</v>
          </cell>
          <cell r="C46" t="str">
            <v>CVD Prevent Workstream 3</v>
          </cell>
          <cell r="D46" t="str">
            <v>December 2024 quarterly data release</v>
          </cell>
          <cell r="F46" t="str">
            <v>Data only</v>
          </cell>
          <cell r="G46" t="str">
            <v>Cardiac</v>
          </cell>
          <cell r="H46" t="str">
            <v>Audit</v>
          </cell>
          <cell r="I46" t="str">
            <v>NHS Benchmarking Network</v>
          </cell>
          <cell r="M46" t="str">
            <v>England</v>
          </cell>
          <cell r="AD46">
            <v>45769</v>
          </cell>
        </row>
        <row r="47">
          <cell r="A47">
            <v>572</v>
          </cell>
          <cell r="B47" t="str">
            <v>CVD Prevent - National Audit of Cardiovascular Disease Prevention in Primary Care</v>
          </cell>
          <cell r="C47" t="str">
            <v>CVD Prevent Workstream 3</v>
          </cell>
          <cell r="D47" t="str">
            <v>March 2025 quarterly data release</v>
          </cell>
          <cell r="F47" t="str">
            <v>Data only</v>
          </cell>
          <cell r="G47" t="str">
            <v>Cardiac</v>
          </cell>
          <cell r="H47" t="str">
            <v>Audit</v>
          </cell>
          <cell r="I47" t="str">
            <v>NHS Benchmarking Network</v>
          </cell>
          <cell r="M47" t="str">
            <v>England</v>
          </cell>
          <cell r="AD47">
            <v>45860</v>
          </cell>
        </row>
        <row r="48">
          <cell r="A48">
            <v>573</v>
          </cell>
          <cell r="B48" t="str">
            <v>CVD Prevent - National Audit of Cardiovascular Disease Prevention in Primary Care</v>
          </cell>
          <cell r="C48" t="str">
            <v>CVD Prevent Workstream 3</v>
          </cell>
          <cell r="D48" t="str">
            <v>June 2025 quarterly data release</v>
          </cell>
          <cell r="F48" t="str">
            <v>Data only</v>
          </cell>
          <cell r="G48" t="str">
            <v>Cardiac</v>
          </cell>
          <cell r="H48" t="str">
            <v>Audit</v>
          </cell>
          <cell r="I48" t="str">
            <v>NHS Benchmarking Network</v>
          </cell>
          <cell r="M48" t="str">
            <v>England</v>
          </cell>
          <cell r="AD48">
            <v>45951</v>
          </cell>
        </row>
        <row r="49">
          <cell r="A49">
            <v>574</v>
          </cell>
          <cell r="B49" t="str">
            <v>NVR - National Vascular Registry</v>
          </cell>
          <cell r="C49" t="str">
            <v>Not applicable</v>
          </cell>
          <cell r="D49" t="str">
            <v>State of the Nation 2025 report</v>
          </cell>
          <cell r="F49" t="str">
            <v>Full report</v>
          </cell>
          <cell r="G49" t="str">
            <v>Vascular</v>
          </cell>
          <cell r="H49" t="str">
            <v>Audit</v>
          </cell>
          <cell r="I49" t="str">
            <v>Royal College of Surgeons</v>
          </cell>
          <cell r="M49" t="str">
            <v>England, Wales, Scotland</v>
          </cell>
          <cell r="AD49">
            <v>45974</v>
          </cell>
        </row>
        <row r="51">
          <cell r="A51">
            <v>576</v>
          </cell>
          <cell r="B51" t="str">
            <v>Epilepsy12 - National Clinical Audit of Seizures and Epilepsies for Children and Young People</v>
          </cell>
          <cell r="C51" t="str">
            <v>Not applicable</v>
          </cell>
          <cell r="D51" t="str">
            <v>Annual report 2024</v>
          </cell>
          <cell r="F51" t="str">
            <v>Full report</v>
          </cell>
          <cell r="G51" t="str">
            <v>Child &amp; Adolescent</v>
          </cell>
          <cell r="H51" t="str">
            <v>Audit</v>
          </cell>
          <cell r="I51" t="str">
            <v>Royal College of Paediatrics and Child Health</v>
          </cell>
          <cell r="M51" t="str">
            <v>England; Wales</v>
          </cell>
          <cell r="AD51">
            <v>45848</v>
          </cell>
        </row>
        <row r="52">
          <cell r="A52">
            <v>577</v>
          </cell>
          <cell r="B52" t="str">
            <v>FFFAP - National Falls &amp; Fragility Fracture Audit Programme</v>
          </cell>
          <cell r="C52" t="str">
            <v>National Hip Fracture Database (NHFD)</v>
          </cell>
          <cell r="D52" t="str">
            <v>State of the Nation 2025 report</v>
          </cell>
          <cell r="F52" t="str">
            <v>Full report</v>
          </cell>
          <cell r="G52" t="str">
            <v>Falls</v>
          </cell>
          <cell r="H52" t="str">
            <v>Audit</v>
          </cell>
          <cell r="I52" t="str">
            <v>Royal College of Physicians</v>
          </cell>
          <cell r="M52" t="str">
            <v>England; Wales</v>
          </cell>
          <cell r="AD52">
            <v>45911</v>
          </cell>
        </row>
        <row r="55">
          <cell r="A55">
            <v>580</v>
          </cell>
          <cell r="B55" t="str">
            <v>NNAP - National Neonatal Audit Programme</v>
          </cell>
          <cell r="C55" t="str">
            <v>Not applicable</v>
          </cell>
          <cell r="D55" t="str">
            <v>State of the nation report 2025</v>
          </cell>
          <cell r="F55" t="str">
            <v>Full report</v>
          </cell>
          <cell r="G55" t="str">
            <v>Gynaecology, Maternity &amp; Midwifery</v>
          </cell>
          <cell r="H55" t="str">
            <v>Audit</v>
          </cell>
          <cell r="I55" t="str">
            <v>Royal College of Paediatrics and Child Health</v>
          </cell>
          <cell r="M55" t="str">
            <v>England; Wales and Scotland</v>
          </cell>
          <cell r="AD55">
            <v>45939</v>
          </cell>
        </row>
        <row r="56">
          <cell r="A56">
            <v>581</v>
          </cell>
          <cell r="B56" t="str">
            <v>MNI - Maternal, Newborn and Infant Clinical Outcome Review Programme</v>
          </cell>
          <cell r="C56" t="str">
            <v>Perinatal Mortality Surveillance</v>
          </cell>
          <cell r="D56" t="str">
            <v>Perinatal Mortality Surveillance 2025 
State of the nation Report</v>
          </cell>
          <cell r="F56" t="str">
            <v>Full report</v>
          </cell>
          <cell r="G56" t="str">
            <v>Gynaecology, Maternity &amp; Midwifery</v>
          </cell>
          <cell r="H56" t="str">
            <v>Non-audit</v>
          </cell>
          <cell r="I56" t="str">
            <v>University of Oxford</v>
          </cell>
          <cell r="M56" t="str">
            <v>England; Wales; Scotland; Northern Ireland; Jersey; Guernsey; Isle of Man</v>
          </cell>
          <cell r="AD56">
            <v>45820</v>
          </cell>
        </row>
        <row r="58">
          <cell r="A58">
            <v>583</v>
          </cell>
          <cell r="B58" t="str">
            <v>NEIAA - National Early Inflammatory Arthritis Audit</v>
          </cell>
          <cell r="C58" t="str">
            <v>Not applicable</v>
          </cell>
          <cell r="D58" t="str">
            <v>State of the Nation Report 2025</v>
          </cell>
          <cell r="F58" t="str">
            <v>Full report</v>
          </cell>
          <cell r="G58" t="str">
            <v>Musculoskeletal</v>
          </cell>
          <cell r="H58" t="str">
            <v>Audit</v>
          </cell>
          <cell r="I58" t="str">
            <v>British Society for Rheumatology</v>
          </cell>
          <cell r="M58" t="str">
            <v>England; Wales</v>
          </cell>
          <cell r="AD58">
            <v>45939</v>
          </cell>
        </row>
        <row r="59">
          <cell r="A59">
            <v>584</v>
          </cell>
          <cell r="B59" t="str">
            <v>National Audit of Eating Disorders</v>
          </cell>
          <cell r="C59" t="str">
            <v>Not applicable</v>
          </cell>
          <cell r="D59" t="str">
            <v>Service Mapping Report</v>
          </cell>
          <cell r="F59" t="str">
            <v>Full report</v>
          </cell>
          <cell r="G59" t="str">
            <v>Mental Health</v>
          </cell>
          <cell r="H59" t="str">
            <v>Audit</v>
          </cell>
          <cell r="I59" t="str">
            <v>Royal College of Psychiatrists</v>
          </cell>
          <cell r="M59" t="str">
            <v>England</v>
          </cell>
          <cell r="AD59">
            <v>45974</v>
          </cell>
        </row>
        <row r="61">
          <cell r="A61">
            <v>586</v>
          </cell>
          <cell r="B61" t="str">
            <v>NCMD - National Child Mortality Database</v>
          </cell>
          <cell r="C61" t="str">
            <v>Not applicable</v>
          </cell>
          <cell r="D61" t="str">
            <v>Thematic report: Palliative care</v>
          </cell>
          <cell r="F61" t="str">
            <v>Full report</v>
          </cell>
          <cell r="G61" t="str">
            <v>Child &amp; Adolescent</v>
          </cell>
          <cell r="H61" t="str">
            <v>Non-audit</v>
          </cell>
          <cell r="I61" t="str">
            <v>University of Bristol</v>
          </cell>
          <cell r="M61" t="str">
            <v>England</v>
          </cell>
          <cell r="AD61">
            <v>45848</v>
          </cell>
        </row>
        <row r="62">
          <cell r="A62">
            <v>587</v>
          </cell>
          <cell r="B62" t="str">
            <v>NCMD - National Child Mortality Database</v>
          </cell>
          <cell r="C62" t="str">
            <v>Not applicable</v>
          </cell>
          <cell r="D62" t="str">
            <v xml:space="preserve">Child Death Reviews Data year ending 31/03/2025 </v>
          </cell>
          <cell r="F62" t="str">
            <v>Report</v>
          </cell>
          <cell r="G62" t="str">
            <v>Child &amp; Adolescent</v>
          </cell>
          <cell r="H62" t="str">
            <v>Non-audit</v>
          </cell>
          <cell r="I62" t="str">
            <v>University of Bristol</v>
          </cell>
          <cell r="M62" t="str">
            <v>England</v>
          </cell>
          <cell r="AD62">
            <v>45974</v>
          </cell>
        </row>
        <row r="63">
          <cell r="A63">
            <v>588</v>
          </cell>
          <cell r="B63" t="str">
            <v>FFFAP - National Falls &amp; Fragility Fracture Audit Programme</v>
          </cell>
          <cell r="C63" t="str">
            <v>National Audit of Inpatient Falls (NAIF)</v>
          </cell>
          <cell r="D63" t="str">
            <v>State of the Nation report 2025</v>
          </cell>
          <cell r="F63" t="str">
            <v>Full report</v>
          </cell>
          <cell r="G63" t="str">
            <v>Falls</v>
          </cell>
          <cell r="H63" t="str">
            <v>Audit</v>
          </cell>
          <cell r="I63" t="str">
            <v>Royal College of Physicians</v>
          </cell>
          <cell r="M63" t="str">
            <v>England; Wales</v>
          </cell>
          <cell r="AD63">
            <v>45939</v>
          </cell>
        </row>
        <row r="70">
          <cell r="A70">
            <v>595</v>
          </cell>
          <cell r="B70" t="str">
            <v>NATCAN - National Cancer Audit Collaborating Centre</v>
          </cell>
          <cell r="C70" t="str">
            <v>National Primary Breast Cancer Audit (NAoPri)</v>
          </cell>
          <cell r="D70" t="str">
            <v>Primary Breast Cancer quarterly data only release (England only) 
- third performance indicator data dashboard update</v>
          </cell>
          <cell r="F70" t="str">
            <v>Data only</v>
          </cell>
          <cell r="G70" t="str">
            <v>Cancer</v>
          </cell>
          <cell r="H70" t="str">
            <v>Audit</v>
          </cell>
          <cell r="I70" t="str">
            <v>Royal College of Surgeons</v>
          </cell>
          <cell r="M70" t="str">
            <v>England</v>
          </cell>
          <cell r="AD70">
            <v>45757</v>
          </cell>
        </row>
        <row r="71">
          <cell r="A71">
            <v>596</v>
          </cell>
          <cell r="B71" t="str">
            <v>NATCAN - National Cancer Audit Collaborating Centre</v>
          </cell>
          <cell r="C71" t="str">
            <v>National Metastatic Breast Cancer Audit (NAoMe)</v>
          </cell>
          <cell r="D71" t="str">
            <v>Metastatic Breast Cancer quarterly data only release (England only) 
- third performance indicator data dashboard update</v>
          </cell>
          <cell r="F71" t="str">
            <v>Data only</v>
          </cell>
          <cell r="G71" t="str">
            <v>Cancer</v>
          </cell>
          <cell r="H71" t="str">
            <v>Audit</v>
          </cell>
          <cell r="I71" t="str">
            <v>Royal College of Surgeons</v>
          </cell>
          <cell r="M71" t="str">
            <v>England</v>
          </cell>
          <cell r="AD71">
            <v>45757</v>
          </cell>
        </row>
        <row r="72">
          <cell r="A72">
            <v>597</v>
          </cell>
          <cell r="B72" t="str">
            <v>NATCAN - National Cancer Audit Collaborating Centre</v>
          </cell>
          <cell r="C72" t="str">
            <v>National Ovarian Cancer Audit (NOCA)</v>
          </cell>
          <cell r="D72" t="str">
            <v>Ovarian Cancer quarterly data only release (England only) 
- third performance indicator data dashboard update</v>
          </cell>
          <cell r="F72" t="str">
            <v>Data only</v>
          </cell>
          <cell r="G72" t="str">
            <v>Cancer</v>
          </cell>
          <cell r="H72" t="str">
            <v>Audit</v>
          </cell>
          <cell r="I72" t="str">
            <v>Royal College of Surgeons</v>
          </cell>
          <cell r="M72" t="str">
            <v>England</v>
          </cell>
          <cell r="AD72">
            <v>45757</v>
          </cell>
        </row>
        <row r="73">
          <cell r="A73">
            <v>598</v>
          </cell>
          <cell r="B73" t="str">
            <v>NATCAN - National Cancer Audit Collaborating Centre</v>
          </cell>
          <cell r="C73" t="str">
            <v>National Pancreatic Cancer Audit (NPaCA)</v>
          </cell>
          <cell r="D73" t="str">
            <v>Pancreatic Cancer quarterly data only release (England only) 
- third performance indicator data dashboard update</v>
          </cell>
          <cell r="F73" t="str">
            <v>Data only</v>
          </cell>
          <cell r="G73" t="str">
            <v>Cancer</v>
          </cell>
          <cell r="H73" t="str">
            <v>Audit</v>
          </cell>
          <cell r="I73" t="str">
            <v>Royal College of Surgeons</v>
          </cell>
          <cell r="M73" t="str">
            <v>England</v>
          </cell>
          <cell r="AD73">
            <v>45757</v>
          </cell>
        </row>
        <row r="74">
          <cell r="A74">
            <v>599</v>
          </cell>
          <cell r="B74" t="str">
            <v>NATCAN - National Cancer Audit Collaborating Centre</v>
          </cell>
          <cell r="C74" t="str">
            <v>National Non-Hodgkin Lymphoma Audit (NNHLA)</v>
          </cell>
          <cell r="D74" t="str">
            <v>Non-Hodgkin Lymphoma quarterly data only release (England only) 
- third performance indicator data dashboard update</v>
          </cell>
          <cell r="F74" t="str">
            <v>Data only</v>
          </cell>
          <cell r="G74" t="str">
            <v>Cancer</v>
          </cell>
          <cell r="H74" t="str">
            <v>Audit</v>
          </cell>
          <cell r="I74" t="str">
            <v>Royal College of Surgeons</v>
          </cell>
          <cell r="M74" t="str">
            <v>England</v>
          </cell>
          <cell r="AD74">
            <v>45757</v>
          </cell>
        </row>
        <row r="75">
          <cell r="A75">
            <v>600</v>
          </cell>
          <cell r="B75" t="str">
            <v>NATCAN - National Cancer Audit Collaborating Centre</v>
          </cell>
          <cell r="C75" t="str">
            <v>National Kidney Cancer Audit (NKCA)</v>
          </cell>
          <cell r="D75" t="str">
            <v>Kidney Cancer quarterly data only release (England only) 
- third performance indicator data dashboard update</v>
          </cell>
          <cell r="F75" t="str">
            <v>Data only</v>
          </cell>
          <cell r="G75" t="str">
            <v>Cancer</v>
          </cell>
          <cell r="H75" t="str">
            <v>Audit</v>
          </cell>
          <cell r="I75" t="str">
            <v>Royal College of Surgeons</v>
          </cell>
          <cell r="M75" t="str">
            <v>England</v>
          </cell>
          <cell r="AD75">
            <v>45757</v>
          </cell>
        </row>
        <row r="76">
          <cell r="A76">
            <v>601</v>
          </cell>
          <cell r="B76" t="str">
            <v>NATCAN - National Cancer Audit Collaborating Centre</v>
          </cell>
          <cell r="C76" t="str">
            <v>National Bowel Cancer Audit (NBOCA)</v>
          </cell>
          <cell r="D76" t="str">
            <v>Bowel Cancer quarterly data only release (England only) 
- second performance indicator data dashboard update</v>
          </cell>
          <cell r="F76" t="str">
            <v>Data only</v>
          </cell>
          <cell r="G76" t="str">
            <v>Cancer</v>
          </cell>
          <cell r="H76" t="str">
            <v>Audit</v>
          </cell>
          <cell r="I76" t="str">
            <v>Royal College of Surgeons</v>
          </cell>
          <cell r="M76" t="str">
            <v>England</v>
          </cell>
          <cell r="AD76">
            <v>45757</v>
          </cell>
        </row>
        <row r="77">
          <cell r="A77">
            <v>602</v>
          </cell>
          <cell r="B77" t="str">
            <v>NATCAN - National Cancer Audit Collaborating Centre</v>
          </cell>
          <cell r="C77" t="str">
            <v>National Oesophagogastric Cancer Audit (NOGCA)</v>
          </cell>
          <cell r="D77" t="str">
            <v>Oesophagogastric Cancer quarterly data only release (England only) 
- second performance indicator data dashboard update</v>
          </cell>
          <cell r="F77" t="str">
            <v>Data only</v>
          </cell>
          <cell r="G77" t="str">
            <v>Cancer</v>
          </cell>
          <cell r="H77" t="str">
            <v>Audit</v>
          </cell>
          <cell r="I77" t="str">
            <v>Royal College of Surgeons</v>
          </cell>
          <cell r="M77" t="str">
            <v>England</v>
          </cell>
          <cell r="AD77">
            <v>45757</v>
          </cell>
        </row>
        <row r="78">
          <cell r="A78">
            <v>603</v>
          </cell>
          <cell r="B78" t="str">
            <v>NATCAN - National Cancer Audit Collaborating Centre</v>
          </cell>
          <cell r="C78" t="str">
            <v>National Lung Cancer Audit (NLCA)</v>
          </cell>
          <cell r="D78" t="str">
            <v>Lung Cancer quarterly data only release  (England only) 
- performance indicator data dashboard update</v>
          </cell>
          <cell r="F78" t="str">
            <v>Data only</v>
          </cell>
          <cell r="G78" t="str">
            <v>Cancer</v>
          </cell>
          <cell r="H78" t="str">
            <v>Audit</v>
          </cell>
          <cell r="I78" t="str">
            <v>Royal College of Surgeons</v>
          </cell>
          <cell r="M78" t="str">
            <v>England</v>
          </cell>
          <cell r="AD78">
            <v>45757</v>
          </cell>
        </row>
        <row r="79">
          <cell r="A79">
            <v>604</v>
          </cell>
          <cell r="B79" t="str">
            <v>NATCAN - National Cancer Audit Collaborating Centre</v>
          </cell>
          <cell r="C79" t="str">
            <v>National Prostate Cancer Audit (NPCA)</v>
          </cell>
          <cell r="D79" t="str">
            <v>Prostate Cancer quarterly data only release (England only)
- performance indicator update &amp; first data dashboard</v>
          </cell>
          <cell r="F79" t="str">
            <v>Data only</v>
          </cell>
          <cell r="G79" t="str">
            <v>Cancer</v>
          </cell>
          <cell r="H79" t="str">
            <v>Audit</v>
          </cell>
          <cell r="I79" t="str">
            <v>Royal College of Surgeons</v>
          </cell>
          <cell r="M79" t="str">
            <v>England</v>
          </cell>
          <cell r="AD79">
            <v>45757</v>
          </cell>
        </row>
        <row r="80">
          <cell r="A80">
            <v>605</v>
          </cell>
          <cell r="B80" t="str">
            <v>NELA - National Emergency Laparotomy Audit</v>
          </cell>
          <cell r="C80" t="str">
            <v>Not applicable</v>
          </cell>
          <cell r="D80" t="str">
            <v xml:space="preserve">Year 10 State of the Nation report </v>
          </cell>
          <cell r="F80" t="str">
            <v>Full report</v>
          </cell>
          <cell r="G80" t="str">
            <v>Surgery</v>
          </cell>
          <cell r="H80" t="str">
            <v>Audit</v>
          </cell>
          <cell r="I80" t="str">
            <v>Royal College of Anaesthetists</v>
          </cell>
          <cell r="M80" t="str">
            <v>England; Wales</v>
          </cell>
          <cell r="AD80">
            <v>45939</v>
          </cell>
        </row>
        <row r="81">
          <cell r="A81">
            <v>606</v>
          </cell>
          <cell r="B81" t="str">
            <v>NATCAN - National Cancer Audit Collaborating Centre</v>
          </cell>
          <cell r="C81" t="str">
            <v>National Primary Breast Cancer Audit (NAoPri)</v>
          </cell>
          <cell r="D81" t="str">
            <v>Primary Breast Cancer quarterly data only release (England only) 
- fourth performance indicator data dashboard update</v>
          </cell>
          <cell r="F81" t="str">
            <v>Data only</v>
          </cell>
          <cell r="G81" t="str">
            <v>Cancer</v>
          </cell>
          <cell r="H81" t="str">
            <v>Audit</v>
          </cell>
          <cell r="I81" t="str">
            <v>Royal College of Surgeons</v>
          </cell>
          <cell r="M81" t="str">
            <v>England</v>
          </cell>
          <cell r="AD81">
            <v>45848</v>
          </cell>
        </row>
        <row r="82">
          <cell r="A82">
            <v>607</v>
          </cell>
          <cell r="B82" t="str">
            <v>NATCAN - National Cancer Audit Collaborating Centre</v>
          </cell>
          <cell r="C82" t="str">
            <v>National Metastatic Breast Cancer Audit (NAoMe)</v>
          </cell>
          <cell r="D82" t="str">
            <v>Metastatic Breast Cancer quarterly data only release (England only)  - fourth performance indicator data dashboard update</v>
          </cell>
          <cell r="F82" t="str">
            <v>Data only</v>
          </cell>
          <cell r="G82" t="str">
            <v>Cancer</v>
          </cell>
          <cell r="H82" t="str">
            <v>Audit</v>
          </cell>
          <cell r="I82" t="str">
            <v>Royal College of Surgeons</v>
          </cell>
          <cell r="M82" t="str">
            <v>England</v>
          </cell>
          <cell r="AD82">
            <v>45848</v>
          </cell>
        </row>
        <row r="83">
          <cell r="A83">
            <v>608</v>
          </cell>
          <cell r="B83" t="str">
            <v>NATCAN - National Cancer Audit Collaborating Centre</v>
          </cell>
          <cell r="C83" t="str">
            <v>National Ovarian Cancer Audit (NOCA)</v>
          </cell>
          <cell r="D83" t="str">
            <v>Ovarian Cancer quarterly data only release (England only) 
- fourth performance indicator data dashboard update</v>
          </cell>
          <cell r="F83" t="str">
            <v>Data only</v>
          </cell>
          <cell r="G83" t="str">
            <v>Cancer</v>
          </cell>
          <cell r="H83" t="str">
            <v>Audit</v>
          </cell>
          <cell r="I83" t="str">
            <v>Royal College of Surgeons</v>
          </cell>
          <cell r="M83" t="str">
            <v>England</v>
          </cell>
          <cell r="AD83">
            <v>45848</v>
          </cell>
        </row>
        <row r="84">
          <cell r="A84">
            <v>609</v>
          </cell>
          <cell r="B84" t="str">
            <v>NATCAN - National Cancer Audit Collaborating Centre</v>
          </cell>
          <cell r="C84" t="str">
            <v>National Pancreatic Cancer Audit (NPaCA)</v>
          </cell>
          <cell r="D84" t="str">
            <v>Pancreatic Cancer quarterly data only release (England only) 
- fourth performance indicator data dashboard update</v>
          </cell>
          <cell r="F84" t="str">
            <v>Data only</v>
          </cell>
          <cell r="G84" t="str">
            <v>Cancer</v>
          </cell>
          <cell r="H84" t="str">
            <v>Audit</v>
          </cell>
          <cell r="I84" t="str">
            <v>Royal College of Surgeons</v>
          </cell>
          <cell r="M84" t="str">
            <v>England</v>
          </cell>
          <cell r="AD84">
            <v>45848</v>
          </cell>
        </row>
        <row r="85">
          <cell r="A85">
            <v>610</v>
          </cell>
          <cell r="B85" t="str">
            <v>NATCAN - National Cancer Audit Collaborating Centre</v>
          </cell>
          <cell r="C85" t="str">
            <v>National Non-Hodgkin Lymphoma Audit (NNHLA)</v>
          </cell>
          <cell r="D85" t="str">
            <v>Non-Hodgkin Lymphoma quarterly data only release (England only) 
- fourth performance indicator data dashboard update</v>
          </cell>
          <cell r="F85" t="str">
            <v>Data only</v>
          </cell>
          <cell r="G85" t="str">
            <v>Cancer</v>
          </cell>
          <cell r="H85" t="str">
            <v>Audit</v>
          </cell>
          <cell r="I85" t="str">
            <v>Royal College of Surgeons</v>
          </cell>
          <cell r="M85" t="str">
            <v>England</v>
          </cell>
          <cell r="AD85">
            <v>45848</v>
          </cell>
        </row>
        <row r="86">
          <cell r="A86">
            <v>611</v>
          </cell>
          <cell r="B86" t="str">
            <v>NATCAN - National Cancer Audit Collaborating Centre</v>
          </cell>
          <cell r="C86" t="str">
            <v>National Kidney Cancer Audit (NKCA)</v>
          </cell>
          <cell r="D86" t="str">
            <v>Kidney Cancer quarterly data only release (England only) 
- fourth performance indicator data dashboard update</v>
          </cell>
          <cell r="F86" t="str">
            <v>Data only</v>
          </cell>
          <cell r="G86" t="str">
            <v>Cancer</v>
          </cell>
          <cell r="H86" t="str">
            <v>Audit</v>
          </cell>
          <cell r="I86" t="str">
            <v>Royal College of Surgeons</v>
          </cell>
          <cell r="M86" t="str">
            <v>England</v>
          </cell>
          <cell r="AD86">
            <v>45848</v>
          </cell>
        </row>
        <row r="87">
          <cell r="A87">
            <v>612</v>
          </cell>
          <cell r="B87" t="str">
            <v>NATCAN - National Cancer Audit Collaborating Centre</v>
          </cell>
          <cell r="C87" t="str">
            <v>National Bowel Cancer Audit (NBOCA)</v>
          </cell>
          <cell r="D87" t="str">
            <v>Bowel Cancer quarterly data only release (England only) 
- third performance indicator data dashboard update</v>
          </cell>
          <cell r="F87" t="str">
            <v>Data only</v>
          </cell>
          <cell r="G87" t="str">
            <v>Cancer</v>
          </cell>
          <cell r="H87" t="str">
            <v>Audit</v>
          </cell>
          <cell r="I87" t="str">
            <v>Royal College of Surgeons</v>
          </cell>
          <cell r="M87" t="str">
            <v>England</v>
          </cell>
          <cell r="AD87">
            <v>45848</v>
          </cell>
        </row>
        <row r="88">
          <cell r="A88">
            <v>613</v>
          </cell>
          <cell r="B88" t="str">
            <v>NATCAN - National Cancer Audit Collaborating Centre</v>
          </cell>
          <cell r="C88" t="str">
            <v>National Oesophagogastric Cancer Audit (NOGCA)</v>
          </cell>
          <cell r="D88" t="str">
            <v>Oesophagogastric Cancer quarterly data only release (England only) 
- third performance indicator data dashboard update</v>
          </cell>
          <cell r="F88" t="str">
            <v>Data only</v>
          </cell>
          <cell r="G88" t="str">
            <v>Cancer</v>
          </cell>
          <cell r="H88" t="str">
            <v>Audit</v>
          </cell>
          <cell r="I88" t="str">
            <v>Royal College of Surgeons</v>
          </cell>
          <cell r="M88" t="str">
            <v>England</v>
          </cell>
          <cell r="AD88">
            <v>45848</v>
          </cell>
        </row>
        <row r="89">
          <cell r="A89">
            <v>614</v>
          </cell>
          <cell r="B89" t="str">
            <v>NATCAN - National Cancer Audit Collaborating Centre</v>
          </cell>
          <cell r="C89" t="str">
            <v>National Lung Cancer Audit (NLCA)</v>
          </cell>
          <cell r="D89" t="str">
            <v>Lung Cancer quarterly data only release  (England only) 
- performance indicator data dashboard update</v>
          </cell>
          <cell r="F89" t="str">
            <v>Data only</v>
          </cell>
          <cell r="G89" t="str">
            <v>Cancer</v>
          </cell>
          <cell r="H89" t="str">
            <v>Audit</v>
          </cell>
          <cell r="I89" t="str">
            <v>Royal College of Surgeons</v>
          </cell>
          <cell r="M89" t="str">
            <v>England</v>
          </cell>
          <cell r="AD89">
            <v>45848</v>
          </cell>
        </row>
        <row r="90">
          <cell r="A90">
            <v>615</v>
          </cell>
          <cell r="B90" t="str">
            <v>NATCAN - National Cancer Audit Collaborating Centre</v>
          </cell>
          <cell r="C90" t="str">
            <v>National Prostate Cancer Audit (NPCA)</v>
          </cell>
          <cell r="D90" t="str">
            <v>Prostate Cancer quarterly data only release (England only)
- performance indicator data dashboard update</v>
          </cell>
          <cell r="F90" t="str">
            <v>Data only</v>
          </cell>
          <cell r="G90" t="str">
            <v>Cancer</v>
          </cell>
          <cell r="H90" t="str">
            <v>Audit</v>
          </cell>
          <cell r="I90" t="str">
            <v>Royal College of Surgeons</v>
          </cell>
          <cell r="M90" t="str">
            <v>England</v>
          </cell>
          <cell r="AD90">
            <v>45883</v>
          </cell>
        </row>
        <row r="91">
          <cell r="A91">
            <v>616</v>
          </cell>
          <cell r="B91" t="str">
            <v>NRAP - National Respiratory Audit Programme</v>
          </cell>
          <cell r="D91" t="str">
            <v>State of the Nation report</v>
          </cell>
          <cell r="F91" t="str">
            <v>Report</v>
          </cell>
          <cell r="G91" t="str">
            <v>Respiratory</v>
          </cell>
          <cell r="H91" t="str">
            <v>Audit</v>
          </cell>
          <cell r="I91" t="str">
            <v>Royal College of Physicians</v>
          </cell>
          <cell r="AD91">
            <v>45820</v>
          </cell>
        </row>
        <row r="93">
          <cell r="A93">
            <v>618</v>
          </cell>
          <cell r="B93" t="str">
            <v>Medical and Surgical Clinical Outcome Review Programme</v>
          </cell>
          <cell r="C93" t="str">
            <v>Not applicable</v>
          </cell>
          <cell r="D93" t="str">
            <v>Blood sodium report</v>
          </cell>
          <cell r="F93" t="str">
            <v>Full report</v>
          </cell>
          <cell r="G93" t="str">
            <v>Multiple</v>
          </cell>
          <cell r="H93" t="str">
            <v>Non-audit</v>
          </cell>
          <cell r="I93" t="str">
            <v>National Confidential Enquiry into Patient Outcome and Death</v>
          </cell>
          <cell r="M93" t="str">
            <v>England;
Wales;
Northern Ireland</v>
          </cell>
          <cell r="AD93">
            <v>45939</v>
          </cell>
        </row>
        <row r="94">
          <cell r="A94">
            <v>619</v>
          </cell>
          <cell r="B94" t="str">
            <v>Medical and Surgical Clinical Outcome Review Programme</v>
          </cell>
          <cell r="C94" t="str">
            <v>Not applicable</v>
          </cell>
          <cell r="D94" t="str">
            <v>Acute limb ischaemia</v>
          </cell>
          <cell r="F94" t="str">
            <v>Full report</v>
          </cell>
          <cell r="G94" t="str">
            <v>Multiple</v>
          </cell>
          <cell r="H94" t="str">
            <v>Non-audit</v>
          </cell>
          <cell r="I94" t="str">
            <v>National Confidential Enquiry into Patient Outcome and Death</v>
          </cell>
          <cell r="M94" t="str">
            <v>England;
Wales;
Northern Ireland</v>
          </cell>
          <cell r="AD94">
            <v>45974</v>
          </cell>
        </row>
        <row r="96">
          <cell r="A96">
            <v>621</v>
          </cell>
          <cell r="B96" t="str">
            <v>NATCAN - National Cancer Audit Collaborating Centre</v>
          </cell>
          <cell r="C96" t="str">
            <v>National Primary Breast Cancer Audit (NAoPri)</v>
          </cell>
          <cell r="D96" t="str">
            <v>Primary Breast Cancer quarterly data only release (England only) 
- 5th performance indicator data dashboard update</v>
          </cell>
          <cell r="F96" t="str">
            <v>Data only</v>
          </cell>
          <cell r="G96" t="str">
            <v>Cancer</v>
          </cell>
          <cell r="H96" t="str">
            <v>Audit</v>
          </cell>
          <cell r="I96" t="str">
            <v>Royal College of Surgeons</v>
          </cell>
          <cell r="M96" t="str">
            <v>England</v>
          </cell>
          <cell r="AD96">
            <v>45939</v>
          </cell>
        </row>
        <row r="97">
          <cell r="A97">
            <v>622</v>
          </cell>
          <cell r="B97" t="str">
            <v>NATCAN - National Cancer Audit Collaborating Centre</v>
          </cell>
          <cell r="C97" t="str">
            <v>National Metastatic Breast Cancer Audit (NAoMe)</v>
          </cell>
          <cell r="D97" t="str">
            <v>Metastatic Breast Cancer quarterly data only release (England only)  - 5th performance indicator data dashboard update</v>
          </cell>
          <cell r="F97" t="str">
            <v>Data only</v>
          </cell>
          <cell r="G97" t="str">
            <v>Cancer</v>
          </cell>
          <cell r="H97" t="str">
            <v>Audit</v>
          </cell>
          <cell r="I97" t="str">
            <v>Royal College of Surgeons</v>
          </cell>
          <cell r="M97" t="str">
            <v>England</v>
          </cell>
          <cell r="AD97">
            <v>45939</v>
          </cell>
        </row>
        <row r="98">
          <cell r="A98">
            <v>623</v>
          </cell>
          <cell r="B98" t="str">
            <v>NATCAN - National Cancer Audit Collaborating Centre</v>
          </cell>
          <cell r="C98" t="str">
            <v>National Ovarian Cancer Audit (NOCA)</v>
          </cell>
          <cell r="D98" t="str">
            <v>Ovarian Cancer quarterly data only release (England only) 
- 5th performance indicator data dashboard update</v>
          </cell>
          <cell r="F98" t="str">
            <v>Data only</v>
          </cell>
          <cell r="G98" t="str">
            <v>Cancer</v>
          </cell>
          <cell r="H98" t="str">
            <v>Audit</v>
          </cell>
          <cell r="I98" t="str">
            <v>Royal College of Surgeons</v>
          </cell>
          <cell r="M98" t="str">
            <v>England</v>
          </cell>
          <cell r="AD98">
            <v>45939</v>
          </cell>
        </row>
        <row r="99">
          <cell r="A99">
            <v>624</v>
          </cell>
          <cell r="B99" t="str">
            <v>NATCAN - National Cancer Audit Collaborating Centre</v>
          </cell>
          <cell r="C99" t="str">
            <v>National Pancreatic Cancer Audit (NPaCA)</v>
          </cell>
          <cell r="D99" t="str">
            <v>Pancreatic Cancer quarterly data only release (England only) 
- 5th performance indicator data dashboard update</v>
          </cell>
          <cell r="F99" t="str">
            <v>Data only</v>
          </cell>
          <cell r="G99" t="str">
            <v>Cancer</v>
          </cell>
          <cell r="H99" t="str">
            <v>Audit</v>
          </cell>
          <cell r="I99" t="str">
            <v>Royal College of Surgeons</v>
          </cell>
          <cell r="M99" t="str">
            <v>England</v>
          </cell>
          <cell r="AD99">
            <v>45939</v>
          </cell>
        </row>
        <row r="100">
          <cell r="A100">
            <v>625</v>
          </cell>
          <cell r="B100" t="str">
            <v>NATCAN - National Cancer Audit Collaborating Centre</v>
          </cell>
          <cell r="C100" t="str">
            <v>National Non-Hodgkin Lymphoma Audit (NNHLA)</v>
          </cell>
          <cell r="D100" t="str">
            <v>Non-Hodgkin Lymphoma quarterly data only release (England only)  - 5th performance indicator data dashboard update</v>
          </cell>
          <cell r="F100" t="str">
            <v>Data only</v>
          </cell>
          <cell r="G100" t="str">
            <v>Cancer</v>
          </cell>
          <cell r="H100" t="str">
            <v>Audit</v>
          </cell>
          <cell r="I100" t="str">
            <v>Royal College of Surgeons</v>
          </cell>
          <cell r="M100" t="str">
            <v>England</v>
          </cell>
          <cell r="AD100">
            <v>45939</v>
          </cell>
        </row>
        <row r="101">
          <cell r="A101">
            <v>626</v>
          </cell>
          <cell r="B101" t="str">
            <v>NATCAN - National Cancer Audit Collaborating Centre</v>
          </cell>
          <cell r="C101" t="str">
            <v>National Kidney Cancer Audit (NKCA)</v>
          </cell>
          <cell r="D101" t="str">
            <v>Kidney Cancer quarterly data only release (England only) 
- 5th performance indicator data dashboard update</v>
          </cell>
          <cell r="F101" t="str">
            <v>Data only</v>
          </cell>
          <cell r="G101" t="str">
            <v>Cancer</v>
          </cell>
          <cell r="H101" t="str">
            <v>Audit</v>
          </cell>
          <cell r="I101" t="str">
            <v>Royal College of Surgeons</v>
          </cell>
          <cell r="M101" t="str">
            <v>England</v>
          </cell>
          <cell r="AD101">
            <v>45939</v>
          </cell>
        </row>
        <row r="102">
          <cell r="A102">
            <v>627</v>
          </cell>
          <cell r="B102" t="str">
            <v>NATCAN - National Cancer Audit Collaborating Centre</v>
          </cell>
          <cell r="C102" t="str">
            <v>National Bowel Cancer Audit (NBOCA)</v>
          </cell>
          <cell r="D102" t="str">
            <v>Bowel Cancer quarterly data only release (England only) 
- fourth performance indicator data dashboard update</v>
          </cell>
          <cell r="F102" t="str">
            <v>Data only</v>
          </cell>
          <cell r="G102" t="str">
            <v>Cancer</v>
          </cell>
          <cell r="H102" t="str">
            <v>Audit</v>
          </cell>
          <cell r="I102" t="str">
            <v>Royal College of Surgeons</v>
          </cell>
          <cell r="M102" t="str">
            <v>England</v>
          </cell>
          <cell r="AD102">
            <v>45939</v>
          </cell>
        </row>
        <row r="103">
          <cell r="A103">
            <v>628</v>
          </cell>
          <cell r="B103" t="str">
            <v>NATCAN - National Cancer Audit Collaborating Centre</v>
          </cell>
          <cell r="C103" t="str">
            <v>National Oesophagogastric Cancer Audit (NOGCA)</v>
          </cell>
          <cell r="D103" t="str">
            <v>Oesophagogastric Cancer quarterly data only release (England only) 
- fourth performance indicator data dashboard update</v>
          </cell>
          <cell r="F103" t="str">
            <v>Data only</v>
          </cell>
          <cell r="G103" t="str">
            <v>Cancer</v>
          </cell>
          <cell r="H103" t="str">
            <v>Audit</v>
          </cell>
          <cell r="I103" t="str">
            <v>Royal College of Surgeons</v>
          </cell>
          <cell r="M103" t="str">
            <v>England</v>
          </cell>
          <cell r="AD103">
            <v>45939</v>
          </cell>
        </row>
        <row r="104">
          <cell r="A104">
            <v>629</v>
          </cell>
          <cell r="B104" t="str">
            <v>NATCAN - National Cancer Audit Collaborating Centre</v>
          </cell>
          <cell r="C104" t="str">
            <v>National Lung Cancer Audit (NLCA)</v>
          </cell>
          <cell r="D104" t="str">
            <v>Lung Cancer quarterly data only release  (England only) 
- performance indicator data dashboard update</v>
          </cell>
          <cell r="F104" t="str">
            <v>Data only</v>
          </cell>
          <cell r="G104" t="str">
            <v>Cancer</v>
          </cell>
          <cell r="H104" t="str">
            <v>Audit</v>
          </cell>
          <cell r="I104" t="str">
            <v>Royal College of Surgeons</v>
          </cell>
          <cell r="M104" t="str">
            <v>England</v>
          </cell>
          <cell r="AD104">
            <v>45939</v>
          </cell>
        </row>
        <row r="105">
          <cell r="A105">
            <v>630</v>
          </cell>
          <cell r="B105" t="str">
            <v>NATCAN - National Cancer Audit Collaborating Centre</v>
          </cell>
          <cell r="C105" t="str">
            <v>National Prostate Cancer Audit (NPCA)</v>
          </cell>
          <cell r="D105" t="str">
            <v>Prostate Cancer quarterly data only release (England only)
- performance indicator data dashboard update</v>
          </cell>
          <cell r="F105" t="str">
            <v>Data only</v>
          </cell>
          <cell r="G105" t="str">
            <v>Cancer</v>
          </cell>
          <cell r="H105" t="str">
            <v>Audit</v>
          </cell>
          <cell r="I105" t="str">
            <v>Royal College of Surgeons</v>
          </cell>
          <cell r="M105" t="str">
            <v>England</v>
          </cell>
          <cell r="AD105">
            <v>45974</v>
          </cell>
        </row>
        <row r="106">
          <cell r="A106">
            <v>631</v>
          </cell>
          <cell r="B106" t="str">
            <v>NATCAN - National Cancer Audit Collaborating Centre</v>
          </cell>
          <cell r="C106" t="str">
            <v>National Primary Breast Cancer Audit (NAoPri)</v>
          </cell>
          <cell r="D106" t="str">
            <v xml:space="preserve">National Primary Breast Cancer Audit (NAoPri) 
State of the Nation report (England &amp; Wales) </v>
          </cell>
          <cell r="F106" t="str">
            <v>Full report</v>
          </cell>
          <cell r="G106" t="str">
            <v>Cancer</v>
          </cell>
          <cell r="H106" t="str">
            <v>Audit</v>
          </cell>
          <cell r="I106" t="str">
            <v>Royal College of Surgeons</v>
          </cell>
          <cell r="M106" t="str">
            <v>England; Wales</v>
          </cell>
          <cell r="AD106">
            <v>45911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8C3BF-80B5-47CF-9521-C34B77FF4B49}">
  <dimension ref="A1:J64"/>
  <sheetViews>
    <sheetView tabSelected="1" topLeftCell="A50" zoomScale="50" zoomScaleNormal="50" workbookViewId="0">
      <selection activeCell="E67" sqref="E67"/>
    </sheetView>
  </sheetViews>
  <sheetFormatPr defaultRowHeight="18"/>
  <cols>
    <col min="1" max="1" width="15.88671875" style="23" customWidth="1"/>
    <col min="2" max="2" width="53.77734375" style="14" bestFit="1" customWidth="1"/>
    <col min="3" max="3" width="51.33203125" style="14" bestFit="1" customWidth="1"/>
    <col min="4" max="4" width="72.109375" style="2" customWidth="1"/>
    <col min="5" max="5" width="24.88671875" style="14" customWidth="1"/>
    <col min="6" max="6" width="25.5546875" style="2" bestFit="1" customWidth="1"/>
    <col min="7" max="7" width="29.88671875" style="14" bestFit="1" customWidth="1"/>
    <col min="8" max="8" width="15.6640625" style="14" customWidth="1"/>
    <col min="9" max="9" width="29.88671875" style="14" customWidth="1"/>
    <col min="10" max="10" width="30.5546875" style="24" bestFit="1" customWidth="1"/>
    <col min="11" max="11" width="25" customWidth="1"/>
  </cols>
  <sheetData>
    <row r="1" spans="1:10" ht="21">
      <c r="A1" s="1" t="s">
        <v>0</v>
      </c>
      <c r="B1" s="1"/>
      <c r="C1" s="1"/>
      <c r="E1" s="3"/>
      <c r="F1" s="3"/>
      <c r="G1" s="3"/>
      <c r="H1" s="3"/>
      <c r="I1" s="3"/>
      <c r="J1" s="4" t="s">
        <v>1</v>
      </c>
    </row>
    <row r="2" spans="1:10" ht="21">
      <c r="A2" s="1" t="s">
        <v>2</v>
      </c>
      <c r="B2" s="5"/>
      <c r="C2" s="5"/>
      <c r="D2" s="6"/>
      <c r="E2" s="7"/>
      <c r="F2" s="7"/>
      <c r="G2" s="7"/>
      <c r="H2" s="7"/>
      <c r="I2" s="7"/>
      <c r="J2" s="7"/>
    </row>
    <row r="3" spans="1:10" ht="21">
      <c r="A3" s="8" t="s">
        <v>3</v>
      </c>
      <c r="B3" s="9">
        <f ca="1">TODAY()</f>
        <v>45701</v>
      </c>
      <c r="C3" s="9"/>
      <c r="D3" s="10"/>
      <c r="E3" s="7"/>
      <c r="F3" s="7"/>
      <c r="G3" s="7"/>
      <c r="H3" s="7"/>
      <c r="I3" s="7"/>
      <c r="J3" s="7"/>
    </row>
    <row r="4" spans="1:10" ht="21">
      <c r="A4" s="11"/>
      <c r="B4" s="12"/>
      <c r="C4" s="12"/>
      <c r="D4" s="3"/>
      <c r="E4" s="3"/>
      <c r="F4" s="3"/>
      <c r="G4" s="3"/>
      <c r="H4" s="3"/>
      <c r="I4" s="3"/>
      <c r="J4" s="4"/>
    </row>
    <row r="5" spans="1:10">
      <c r="A5" s="13"/>
      <c r="D5" s="14"/>
      <c r="J5" s="14"/>
    </row>
    <row r="6" spans="1:10" ht="66" customHeight="1">
      <c r="A6" s="15" t="s">
        <v>4</v>
      </c>
      <c r="B6" s="16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7" t="s">
        <v>10</v>
      </c>
      <c r="H6" s="16" t="s">
        <v>11</v>
      </c>
      <c r="I6" s="16" t="s">
        <v>12</v>
      </c>
      <c r="J6" s="18" t="s">
        <v>13</v>
      </c>
    </row>
    <row r="7" spans="1:10" ht="67.95" customHeight="1">
      <c r="A7" s="19">
        <f>IFERROR(IF(ISBLANK('[1]2.All reports - timelines'!A25),"",('[1]2.All reports - timelines'!A25)),"")</f>
        <v>535</v>
      </c>
      <c r="B7" s="20" t="str">
        <f>IFERROR(IF(ISBLANK('[1]2.All reports - timelines'!B25),"",('[1]2.All reports - timelines'!B25)),"")</f>
        <v>NPDA - National Paediatric Diabetes Audit</v>
      </c>
      <c r="C7" s="20" t="str">
        <f>IFERROR(IF(ISBLANK('[1]2.All reports - timelines'!C25),"",('[1]2.All reports - timelines'!C25)),"")</f>
        <v>Not applicable</v>
      </c>
      <c r="D7" s="21" t="str">
        <f>IFERROR(IF(ISBLANK('[1]2.All reports - timelines'!D25),"",('[1]2.All reports - timelines'!D25)),"")</f>
        <v>Annual Core State of the Nation Report (Year 3)</v>
      </c>
      <c r="E7" s="21" t="str">
        <f>IFERROR(IF(ISBLANK('[1]2.All reports - timelines'!F25),"",('[1]2.All reports - timelines'!F25)),"")</f>
        <v>Full report</v>
      </c>
      <c r="F7" s="21" t="str">
        <f>IFERROR(IF(ISBLANK('[1]2.All reports - timelines'!G25),"",('[1]2.All reports - timelines'!G25)),"")</f>
        <v>Diabetes</v>
      </c>
      <c r="G7" s="21" t="str">
        <f>IFERROR(IF(ISBLANK('[1]2.All reports - timelines'!M25),"",('[1]2.All reports - timelines'!M25)),"")</f>
        <v>England; Wales</v>
      </c>
      <c r="H7" s="21" t="str">
        <f>IFERROR(IF(ISBLANK('[1]2.All reports - timelines'!H25),"",('[1]2.All reports - timelines'!H25)),"")</f>
        <v>Audit</v>
      </c>
      <c r="I7" s="21" t="str">
        <f>IFERROR(IF(ISBLANK('[1]2.All reports - timelines'!I25),"",('[1]2.All reports - timelines'!I25)),"")</f>
        <v>Royal College of Paediatrics and Child Health</v>
      </c>
      <c r="J7" s="22">
        <f>IFERROR(IF(ISBLANK('[1]2.All reports - timelines'!AD25),"",('[1]2.All reports - timelines'!AD25)),"")</f>
        <v>45729</v>
      </c>
    </row>
    <row r="8" spans="1:10" ht="67.95" customHeight="1">
      <c r="A8" s="19">
        <f>IFERROR(IF(ISBLANK('[1]2.All reports - timelines'!A70),"",('[1]2.All reports - timelines'!A70)),"")</f>
        <v>595</v>
      </c>
      <c r="B8" s="20" t="str">
        <f>IFERROR(IF(ISBLANK('[1]2.All reports - timelines'!B70),"",('[1]2.All reports - timelines'!B70)),"")</f>
        <v>NATCAN - National Cancer Audit Collaborating Centre</v>
      </c>
      <c r="C8" s="20" t="str">
        <f>IFERROR(IF(ISBLANK('[1]2.All reports - timelines'!C70),"",('[1]2.All reports - timelines'!C70)),"")</f>
        <v>National Primary Breast Cancer Audit (NAoPri)</v>
      </c>
      <c r="D8" s="21" t="str">
        <f>IFERROR(IF(ISBLANK('[1]2.All reports - timelines'!D70),"",('[1]2.All reports - timelines'!D70)),"")</f>
        <v>Primary Breast Cancer quarterly data only release (England only) 
- third performance indicator data dashboard update</v>
      </c>
      <c r="E8" s="21" t="str">
        <f>IFERROR(IF(ISBLANK('[1]2.All reports - timelines'!F70),"",('[1]2.All reports - timelines'!F70)),"")</f>
        <v>Data only</v>
      </c>
      <c r="F8" s="21" t="str">
        <f>IFERROR(IF(ISBLANK('[1]2.All reports - timelines'!G70),"",('[1]2.All reports - timelines'!G70)),"")</f>
        <v>Cancer</v>
      </c>
      <c r="G8" s="21" t="str">
        <f>IFERROR(IF(ISBLANK('[1]2.All reports - timelines'!M70),"",('[1]2.All reports - timelines'!M70)),"")</f>
        <v>England</v>
      </c>
      <c r="H8" s="21" t="str">
        <f>IFERROR(IF(ISBLANK('[1]2.All reports - timelines'!H70),"",('[1]2.All reports - timelines'!H70)),"")</f>
        <v>Audit</v>
      </c>
      <c r="I8" s="21" t="str">
        <f>IFERROR(IF(ISBLANK('[1]2.All reports - timelines'!I70),"",('[1]2.All reports - timelines'!I70)),"")</f>
        <v>Royal College of Surgeons</v>
      </c>
      <c r="J8" s="22">
        <f>IFERROR(IF(ISBLANK('[1]2.All reports - timelines'!AD70),"",('[1]2.All reports - timelines'!AD70)),"")</f>
        <v>45757</v>
      </c>
    </row>
    <row r="9" spans="1:10" ht="67.95" customHeight="1">
      <c r="A9" s="19">
        <f>IFERROR(IF(ISBLANK('[1]2.All reports - timelines'!A71),"",('[1]2.All reports - timelines'!A71)),"")</f>
        <v>596</v>
      </c>
      <c r="B9" s="20" t="str">
        <f>IFERROR(IF(ISBLANK('[1]2.All reports - timelines'!B71),"",('[1]2.All reports - timelines'!B71)),"")</f>
        <v>NATCAN - National Cancer Audit Collaborating Centre</v>
      </c>
      <c r="C9" s="20" t="str">
        <f>IFERROR(IF(ISBLANK('[1]2.All reports - timelines'!C71),"",('[1]2.All reports - timelines'!C71)),"")</f>
        <v>National Metastatic Breast Cancer Audit (NAoMe)</v>
      </c>
      <c r="D9" s="21" t="str">
        <f>IFERROR(IF(ISBLANK('[1]2.All reports - timelines'!D71),"",('[1]2.All reports - timelines'!D71)),"")</f>
        <v>Metastatic Breast Cancer quarterly data only release (England only) 
- third performance indicator data dashboard update</v>
      </c>
      <c r="E9" s="21" t="str">
        <f>IFERROR(IF(ISBLANK('[1]2.All reports - timelines'!F71),"",('[1]2.All reports - timelines'!F71)),"")</f>
        <v>Data only</v>
      </c>
      <c r="F9" s="21" t="str">
        <f>IFERROR(IF(ISBLANK('[1]2.All reports - timelines'!G71),"",('[1]2.All reports - timelines'!G71)),"")</f>
        <v>Cancer</v>
      </c>
      <c r="G9" s="21" t="str">
        <f>IFERROR(IF(ISBLANK('[1]2.All reports - timelines'!M71),"",('[1]2.All reports - timelines'!M71)),"")</f>
        <v>England</v>
      </c>
      <c r="H9" s="21" t="str">
        <f>IFERROR(IF(ISBLANK('[1]2.All reports - timelines'!H71),"",('[1]2.All reports - timelines'!H71)),"")</f>
        <v>Audit</v>
      </c>
      <c r="I9" s="21" t="str">
        <f>IFERROR(IF(ISBLANK('[1]2.All reports - timelines'!I71),"",('[1]2.All reports - timelines'!I71)),"")</f>
        <v>Royal College of Surgeons</v>
      </c>
      <c r="J9" s="22">
        <f>IFERROR(IF(ISBLANK('[1]2.All reports - timelines'!AD71),"",('[1]2.All reports - timelines'!AD71)),"")</f>
        <v>45757</v>
      </c>
    </row>
    <row r="10" spans="1:10" ht="67.95" customHeight="1">
      <c r="A10" s="19">
        <f>IFERROR(IF(ISBLANK('[1]2.All reports - timelines'!A72),"",('[1]2.All reports - timelines'!A72)),"")</f>
        <v>597</v>
      </c>
      <c r="B10" s="20" t="str">
        <f>IFERROR(IF(ISBLANK('[1]2.All reports - timelines'!B72),"",('[1]2.All reports - timelines'!B72)),"")</f>
        <v>NATCAN - National Cancer Audit Collaborating Centre</v>
      </c>
      <c r="C10" s="20" t="str">
        <f>IFERROR(IF(ISBLANK('[1]2.All reports - timelines'!C72),"",('[1]2.All reports - timelines'!C72)),"")</f>
        <v>National Ovarian Cancer Audit (NOCA)</v>
      </c>
      <c r="D10" s="21" t="str">
        <f>IFERROR(IF(ISBLANK('[1]2.All reports - timelines'!D72),"",('[1]2.All reports - timelines'!D72)),"")</f>
        <v>Ovarian Cancer quarterly data only release (England only) 
- third performance indicator data dashboard update</v>
      </c>
      <c r="E10" s="21" t="str">
        <f>IFERROR(IF(ISBLANK('[1]2.All reports - timelines'!F72),"",('[1]2.All reports - timelines'!F72)),"")</f>
        <v>Data only</v>
      </c>
      <c r="F10" s="21" t="str">
        <f>IFERROR(IF(ISBLANK('[1]2.All reports - timelines'!G72),"",('[1]2.All reports - timelines'!G72)),"")</f>
        <v>Cancer</v>
      </c>
      <c r="G10" s="21" t="str">
        <f>IFERROR(IF(ISBLANK('[1]2.All reports - timelines'!M72),"",('[1]2.All reports - timelines'!M72)),"")</f>
        <v>England</v>
      </c>
      <c r="H10" s="21" t="str">
        <f>IFERROR(IF(ISBLANK('[1]2.All reports - timelines'!H72),"",('[1]2.All reports - timelines'!H72)),"")</f>
        <v>Audit</v>
      </c>
      <c r="I10" s="21" t="str">
        <f>IFERROR(IF(ISBLANK('[1]2.All reports - timelines'!I72),"",('[1]2.All reports - timelines'!I72)),"")</f>
        <v>Royal College of Surgeons</v>
      </c>
      <c r="J10" s="22">
        <f>IFERROR(IF(ISBLANK('[1]2.All reports - timelines'!AD72),"",('[1]2.All reports - timelines'!AD72)),"")</f>
        <v>45757</v>
      </c>
    </row>
    <row r="11" spans="1:10" ht="67.95" customHeight="1">
      <c r="A11" s="19">
        <f>IFERROR(IF(ISBLANK('[1]2.All reports - timelines'!A73),"",('[1]2.All reports - timelines'!A73)),"")</f>
        <v>598</v>
      </c>
      <c r="B11" s="20" t="str">
        <f>IFERROR(IF(ISBLANK('[1]2.All reports - timelines'!B73),"",('[1]2.All reports - timelines'!B73)),"")</f>
        <v>NATCAN - National Cancer Audit Collaborating Centre</v>
      </c>
      <c r="C11" s="20" t="str">
        <f>IFERROR(IF(ISBLANK('[1]2.All reports - timelines'!C73),"",('[1]2.All reports - timelines'!C73)),"")</f>
        <v>National Pancreatic Cancer Audit (NPaCA)</v>
      </c>
      <c r="D11" s="21" t="str">
        <f>IFERROR(IF(ISBLANK('[1]2.All reports - timelines'!D73),"",('[1]2.All reports - timelines'!D73)),"")</f>
        <v>Pancreatic Cancer quarterly data only release (England only) 
- third performance indicator data dashboard update</v>
      </c>
      <c r="E11" s="21" t="str">
        <f>IFERROR(IF(ISBLANK('[1]2.All reports - timelines'!F73),"",('[1]2.All reports - timelines'!F73)),"")</f>
        <v>Data only</v>
      </c>
      <c r="F11" s="21" t="str">
        <f>IFERROR(IF(ISBLANK('[1]2.All reports - timelines'!G73),"",('[1]2.All reports - timelines'!G73)),"")</f>
        <v>Cancer</v>
      </c>
      <c r="G11" s="21" t="str">
        <f>IFERROR(IF(ISBLANK('[1]2.All reports - timelines'!M73),"",('[1]2.All reports - timelines'!M73)),"")</f>
        <v>England</v>
      </c>
      <c r="H11" s="21" t="str">
        <f>IFERROR(IF(ISBLANK('[1]2.All reports - timelines'!H73),"",('[1]2.All reports - timelines'!H73)),"")</f>
        <v>Audit</v>
      </c>
      <c r="I11" s="21" t="str">
        <f>IFERROR(IF(ISBLANK('[1]2.All reports - timelines'!I73),"",('[1]2.All reports - timelines'!I73)),"")</f>
        <v>Royal College of Surgeons</v>
      </c>
      <c r="J11" s="22">
        <f>IFERROR(IF(ISBLANK('[1]2.All reports - timelines'!AD73),"",('[1]2.All reports - timelines'!AD73)),"")</f>
        <v>45757</v>
      </c>
    </row>
    <row r="12" spans="1:10" ht="67.95" customHeight="1">
      <c r="A12" s="19">
        <f>IFERROR(IF(ISBLANK('[1]2.All reports - timelines'!A74),"",('[1]2.All reports - timelines'!A74)),"")</f>
        <v>599</v>
      </c>
      <c r="B12" s="20" t="str">
        <f>IFERROR(IF(ISBLANK('[1]2.All reports - timelines'!B74),"",('[1]2.All reports - timelines'!B74)),"")</f>
        <v>NATCAN - National Cancer Audit Collaborating Centre</v>
      </c>
      <c r="C12" s="20" t="str">
        <f>IFERROR(IF(ISBLANK('[1]2.All reports - timelines'!C74),"",('[1]2.All reports - timelines'!C74)),"")</f>
        <v>National Non-Hodgkin Lymphoma Audit (NNHLA)</v>
      </c>
      <c r="D12" s="21" t="str">
        <f>IFERROR(IF(ISBLANK('[1]2.All reports - timelines'!D74),"",('[1]2.All reports - timelines'!D74)),"")</f>
        <v>Non-Hodgkin Lymphoma quarterly data only release (England only) 
- third performance indicator data dashboard update</v>
      </c>
      <c r="E12" s="21" t="str">
        <f>IFERROR(IF(ISBLANK('[1]2.All reports - timelines'!F74),"",('[1]2.All reports - timelines'!F74)),"")</f>
        <v>Data only</v>
      </c>
      <c r="F12" s="21" t="str">
        <f>IFERROR(IF(ISBLANK('[1]2.All reports - timelines'!G74),"",('[1]2.All reports - timelines'!G74)),"")</f>
        <v>Cancer</v>
      </c>
      <c r="G12" s="21" t="str">
        <f>IFERROR(IF(ISBLANK('[1]2.All reports - timelines'!M74),"",('[1]2.All reports - timelines'!M74)),"")</f>
        <v>England</v>
      </c>
      <c r="H12" s="21" t="str">
        <f>IFERROR(IF(ISBLANK('[1]2.All reports - timelines'!H74),"",('[1]2.All reports - timelines'!H74)),"")</f>
        <v>Audit</v>
      </c>
      <c r="I12" s="21" t="str">
        <f>IFERROR(IF(ISBLANK('[1]2.All reports - timelines'!I74),"",('[1]2.All reports - timelines'!I74)),"")</f>
        <v>Royal College of Surgeons</v>
      </c>
      <c r="J12" s="22">
        <f>IFERROR(IF(ISBLANK('[1]2.All reports - timelines'!AD74),"",('[1]2.All reports - timelines'!AD74)),"")</f>
        <v>45757</v>
      </c>
    </row>
    <row r="13" spans="1:10" ht="67.95" customHeight="1">
      <c r="A13" s="19">
        <f>IFERROR(IF(ISBLANK('[1]2.All reports - timelines'!A75),"",('[1]2.All reports - timelines'!A75)),"")</f>
        <v>600</v>
      </c>
      <c r="B13" s="20" t="str">
        <f>IFERROR(IF(ISBLANK('[1]2.All reports - timelines'!B75),"",('[1]2.All reports - timelines'!B75)),"")</f>
        <v>NATCAN - National Cancer Audit Collaborating Centre</v>
      </c>
      <c r="C13" s="20" t="str">
        <f>IFERROR(IF(ISBLANK('[1]2.All reports - timelines'!C75),"",('[1]2.All reports - timelines'!C75)),"")</f>
        <v>National Kidney Cancer Audit (NKCA)</v>
      </c>
      <c r="D13" s="21" t="str">
        <f>IFERROR(IF(ISBLANK('[1]2.All reports - timelines'!D75),"",('[1]2.All reports - timelines'!D75)),"")</f>
        <v>Kidney Cancer quarterly data only release (England only) 
- third performance indicator data dashboard update</v>
      </c>
      <c r="E13" s="21" t="str">
        <f>IFERROR(IF(ISBLANK('[1]2.All reports - timelines'!F75),"",('[1]2.All reports - timelines'!F75)),"")</f>
        <v>Data only</v>
      </c>
      <c r="F13" s="21" t="str">
        <f>IFERROR(IF(ISBLANK('[1]2.All reports - timelines'!G75),"",('[1]2.All reports - timelines'!G75)),"")</f>
        <v>Cancer</v>
      </c>
      <c r="G13" s="21" t="str">
        <f>IFERROR(IF(ISBLANK('[1]2.All reports - timelines'!M75),"",('[1]2.All reports - timelines'!M75)),"")</f>
        <v>England</v>
      </c>
      <c r="H13" s="21" t="str">
        <f>IFERROR(IF(ISBLANK('[1]2.All reports - timelines'!H75),"",('[1]2.All reports - timelines'!H75)),"")</f>
        <v>Audit</v>
      </c>
      <c r="I13" s="21" t="str">
        <f>IFERROR(IF(ISBLANK('[1]2.All reports - timelines'!I75),"",('[1]2.All reports - timelines'!I75)),"")</f>
        <v>Royal College of Surgeons</v>
      </c>
      <c r="J13" s="22">
        <f>IFERROR(IF(ISBLANK('[1]2.All reports - timelines'!AD75),"",('[1]2.All reports - timelines'!AD75)),"")</f>
        <v>45757</v>
      </c>
    </row>
    <row r="14" spans="1:10" ht="67.95" customHeight="1">
      <c r="A14" s="19">
        <f>IFERROR(IF(ISBLANK('[1]2.All reports - timelines'!A76),"",('[1]2.All reports - timelines'!A76)),"")</f>
        <v>601</v>
      </c>
      <c r="B14" s="20" t="str">
        <f>IFERROR(IF(ISBLANK('[1]2.All reports - timelines'!B76),"",('[1]2.All reports - timelines'!B76)),"")</f>
        <v>NATCAN - National Cancer Audit Collaborating Centre</v>
      </c>
      <c r="C14" s="20" t="str">
        <f>IFERROR(IF(ISBLANK('[1]2.All reports - timelines'!C76),"",('[1]2.All reports - timelines'!C76)),"")</f>
        <v>National Bowel Cancer Audit (NBOCA)</v>
      </c>
      <c r="D14" s="21" t="str">
        <f>IFERROR(IF(ISBLANK('[1]2.All reports - timelines'!D76),"",('[1]2.All reports - timelines'!D76)),"")</f>
        <v>Bowel Cancer quarterly data only release (England only) 
- second performance indicator data dashboard update</v>
      </c>
      <c r="E14" s="21" t="str">
        <f>IFERROR(IF(ISBLANK('[1]2.All reports - timelines'!F76),"",('[1]2.All reports - timelines'!F76)),"")</f>
        <v>Data only</v>
      </c>
      <c r="F14" s="21" t="str">
        <f>IFERROR(IF(ISBLANK('[1]2.All reports - timelines'!G76),"",('[1]2.All reports - timelines'!G76)),"")</f>
        <v>Cancer</v>
      </c>
      <c r="G14" s="21" t="str">
        <f>IFERROR(IF(ISBLANK('[1]2.All reports - timelines'!M76),"",('[1]2.All reports - timelines'!M76)),"")</f>
        <v>England</v>
      </c>
      <c r="H14" s="21" t="str">
        <f>IFERROR(IF(ISBLANK('[1]2.All reports - timelines'!H76),"",('[1]2.All reports - timelines'!H76)),"")</f>
        <v>Audit</v>
      </c>
      <c r="I14" s="21" t="str">
        <f>IFERROR(IF(ISBLANK('[1]2.All reports - timelines'!I76),"",('[1]2.All reports - timelines'!I76)),"")</f>
        <v>Royal College of Surgeons</v>
      </c>
      <c r="J14" s="22">
        <f>IFERROR(IF(ISBLANK('[1]2.All reports - timelines'!AD76),"",('[1]2.All reports - timelines'!AD76)),"")</f>
        <v>45757</v>
      </c>
    </row>
    <row r="15" spans="1:10" ht="67.95" customHeight="1">
      <c r="A15" s="19">
        <f>IFERROR(IF(ISBLANK('[1]2.All reports - timelines'!A77),"",('[1]2.All reports - timelines'!A77)),"")</f>
        <v>602</v>
      </c>
      <c r="B15" s="20" t="str">
        <f>IFERROR(IF(ISBLANK('[1]2.All reports - timelines'!B77),"",('[1]2.All reports - timelines'!B77)),"")</f>
        <v>NATCAN - National Cancer Audit Collaborating Centre</v>
      </c>
      <c r="C15" s="20" t="str">
        <f>IFERROR(IF(ISBLANK('[1]2.All reports - timelines'!C77),"",('[1]2.All reports - timelines'!C77)),"")</f>
        <v>National Oesophagogastric Cancer Audit (NOGCA)</v>
      </c>
      <c r="D15" s="21" t="str">
        <f>IFERROR(IF(ISBLANK('[1]2.All reports - timelines'!D77),"",('[1]2.All reports - timelines'!D77)),"")</f>
        <v>Oesophagogastric Cancer quarterly data only release (England only) 
- second performance indicator data dashboard update</v>
      </c>
      <c r="E15" s="21" t="str">
        <f>IFERROR(IF(ISBLANK('[1]2.All reports - timelines'!F77),"",('[1]2.All reports - timelines'!F77)),"")</f>
        <v>Data only</v>
      </c>
      <c r="F15" s="21" t="str">
        <f>IFERROR(IF(ISBLANK('[1]2.All reports - timelines'!G77),"",('[1]2.All reports - timelines'!G77)),"")</f>
        <v>Cancer</v>
      </c>
      <c r="G15" s="21" t="str">
        <f>IFERROR(IF(ISBLANK('[1]2.All reports - timelines'!M77),"",('[1]2.All reports - timelines'!M77)),"")</f>
        <v>England</v>
      </c>
      <c r="H15" s="21" t="str">
        <f>IFERROR(IF(ISBLANK('[1]2.All reports - timelines'!H77),"",('[1]2.All reports - timelines'!H77)),"")</f>
        <v>Audit</v>
      </c>
      <c r="I15" s="21" t="str">
        <f>IFERROR(IF(ISBLANK('[1]2.All reports - timelines'!I77),"",('[1]2.All reports - timelines'!I77)),"")</f>
        <v>Royal College of Surgeons</v>
      </c>
      <c r="J15" s="22">
        <f>IFERROR(IF(ISBLANK('[1]2.All reports - timelines'!AD77),"",('[1]2.All reports - timelines'!AD77)),"")</f>
        <v>45757</v>
      </c>
    </row>
    <row r="16" spans="1:10" ht="67.95" customHeight="1">
      <c r="A16" s="19">
        <f>IFERROR(IF(ISBLANK('[1]2.All reports - timelines'!A78),"",('[1]2.All reports - timelines'!A78)),"")</f>
        <v>603</v>
      </c>
      <c r="B16" s="20" t="str">
        <f>IFERROR(IF(ISBLANK('[1]2.All reports - timelines'!B78),"",('[1]2.All reports - timelines'!B78)),"")</f>
        <v>NATCAN - National Cancer Audit Collaborating Centre</v>
      </c>
      <c r="C16" s="20" t="str">
        <f>IFERROR(IF(ISBLANK('[1]2.All reports - timelines'!C78),"",('[1]2.All reports - timelines'!C78)),"")</f>
        <v>National Lung Cancer Audit (NLCA)</v>
      </c>
      <c r="D16" s="21" t="str">
        <f>IFERROR(IF(ISBLANK('[1]2.All reports - timelines'!D78),"",('[1]2.All reports - timelines'!D78)),"")</f>
        <v>Lung Cancer quarterly data only release  (England only) 
- performance indicator data dashboard update</v>
      </c>
      <c r="E16" s="21" t="str">
        <f>IFERROR(IF(ISBLANK('[1]2.All reports - timelines'!F78),"",('[1]2.All reports - timelines'!F78)),"")</f>
        <v>Data only</v>
      </c>
      <c r="F16" s="21" t="str">
        <f>IFERROR(IF(ISBLANK('[1]2.All reports - timelines'!G78),"",('[1]2.All reports - timelines'!G78)),"")</f>
        <v>Cancer</v>
      </c>
      <c r="G16" s="21" t="str">
        <f>IFERROR(IF(ISBLANK('[1]2.All reports - timelines'!M78),"",('[1]2.All reports - timelines'!M78)),"")</f>
        <v>England</v>
      </c>
      <c r="H16" s="21" t="str">
        <f>IFERROR(IF(ISBLANK('[1]2.All reports - timelines'!H78),"",('[1]2.All reports - timelines'!H78)),"")</f>
        <v>Audit</v>
      </c>
      <c r="I16" s="21" t="str">
        <f>IFERROR(IF(ISBLANK('[1]2.All reports - timelines'!I78),"",('[1]2.All reports - timelines'!I78)),"")</f>
        <v>Royal College of Surgeons</v>
      </c>
      <c r="J16" s="22">
        <f>IFERROR(IF(ISBLANK('[1]2.All reports - timelines'!AD78),"",('[1]2.All reports - timelines'!AD78)),"")</f>
        <v>45757</v>
      </c>
    </row>
    <row r="17" spans="1:10" ht="67.95" customHeight="1">
      <c r="A17" s="19">
        <f>IFERROR(IF(ISBLANK('[1]2.All reports - timelines'!A18),"",('[1]2.All reports - timelines'!A18)),"")</f>
        <v>519</v>
      </c>
      <c r="B17" s="20" t="str">
        <f>IFERROR(IF(ISBLANK('[1]2.All reports - timelines'!B18),"",('[1]2.All reports - timelines'!B18)),"")</f>
        <v>NATCAN - National Cancer Audit Collaborating Centre</v>
      </c>
      <c r="C17" s="20" t="str">
        <f>IFERROR(IF(ISBLANK('[1]2.All reports - timelines'!C18),"",('[1]2.All reports - timelines'!C18)),"")</f>
        <v>National Lung Cancer Audit (NLCA)</v>
      </c>
      <c r="D17" s="21" t="str">
        <f>IFERROR(IF(ISBLANK('[1]2.All reports - timelines'!D18),"",('[1]2.All reports - timelines'!D18)),"")</f>
        <v xml:space="preserve">National Lung Cancer Audit 
State of the Nation report (England &amp; Wales) </v>
      </c>
      <c r="E17" s="21" t="str">
        <f>IFERROR(IF(ISBLANK('[1]2.All reports - timelines'!F18),"",('[1]2.All reports - timelines'!F18)),"")</f>
        <v>Full report</v>
      </c>
      <c r="F17" s="21" t="str">
        <f>IFERROR(IF(ISBLANK('[1]2.All reports - timelines'!G18),"",('[1]2.All reports - timelines'!G18)),"")</f>
        <v>Cancer</v>
      </c>
      <c r="G17" s="21" t="str">
        <f>IFERROR(IF(ISBLANK('[1]2.All reports - timelines'!M18),"",('[1]2.All reports - timelines'!M18)),"")</f>
        <v>England; Wales</v>
      </c>
      <c r="H17" s="21" t="str">
        <f>IFERROR(IF(ISBLANK('[1]2.All reports - timelines'!H18),"",('[1]2.All reports - timelines'!H18)),"")</f>
        <v>Audit</v>
      </c>
      <c r="I17" s="21" t="str">
        <f>IFERROR(IF(ISBLANK('[1]2.All reports - timelines'!I18),"",('[1]2.All reports - timelines'!I18)),"")</f>
        <v>Royal College of Surgeons</v>
      </c>
      <c r="J17" s="22">
        <f>IFERROR(IF(ISBLANK('[1]2.All reports - timelines'!AD18),"",('[1]2.All reports - timelines'!AD18)),"")</f>
        <v>45757</v>
      </c>
    </row>
    <row r="18" spans="1:10" ht="67.95" customHeight="1">
      <c r="A18" s="19">
        <f>IFERROR(IF(ISBLANK('[1]2.All reports - timelines'!A23),"",('[1]2.All reports - timelines'!A23)),"")</f>
        <v>532</v>
      </c>
      <c r="B18" s="20" t="str">
        <f>IFERROR(IF(ISBLANK('[1]2.All reports - timelines'!B23),"",('[1]2.All reports - timelines'!B23)),"")</f>
        <v>NPDA - National Paediatric Diabetes Audit</v>
      </c>
      <c r="C18" s="20" t="str">
        <f>IFERROR(IF(ISBLANK('[1]2.All reports - timelines'!C23),"",('[1]2.All reports - timelines'!C23)),"")</f>
        <v>Not applicable</v>
      </c>
      <c r="D18" s="21" t="str">
        <f>IFERROR(IF(ISBLANK('[1]2.All reports - timelines'!D23),"",('[1]2.All reports - timelines'!D23)),"")</f>
        <v>NPDA Type 2 Diabetes Spotlight Audit Report</v>
      </c>
      <c r="E18" s="21" t="str">
        <f>IFERROR(IF(ISBLANK('[1]2.All reports - timelines'!F23),"",('[1]2.All reports - timelines'!F23)),"")</f>
        <v>Full report</v>
      </c>
      <c r="F18" s="21" t="str">
        <f>IFERROR(IF(ISBLANK('[1]2.All reports - timelines'!G23),"",('[1]2.All reports - timelines'!G23)),"")</f>
        <v>Diabetes</v>
      </c>
      <c r="G18" s="21" t="str">
        <f>IFERROR(IF(ISBLANK('[1]2.All reports - timelines'!M23),"",('[1]2.All reports - timelines'!M23)),"")</f>
        <v>England; Wales</v>
      </c>
      <c r="H18" s="21" t="str">
        <f>IFERROR(IF(ISBLANK('[1]2.All reports - timelines'!H23),"",('[1]2.All reports - timelines'!H23)),"")</f>
        <v>Audit</v>
      </c>
      <c r="I18" s="21" t="str">
        <f>IFERROR(IF(ISBLANK('[1]2.All reports - timelines'!I23),"",('[1]2.All reports - timelines'!I23)),"")</f>
        <v>Royal College of Paediatrics and Child Health</v>
      </c>
      <c r="J18" s="22">
        <f>IFERROR(IF(ISBLANK('[1]2.All reports - timelines'!AD23),"",('[1]2.All reports - timelines'!AD23)),"")</f>
        <v>45757</v>
      </c>
    </row>
    <row r="19" spans="1:10" ht="67.95" customHeight="1">
      <c r="A19" s="19">
        <f>IFERROR(IF(ISBLANK('[1]2.All reports - timelines'!A79),"",('[1]2.All reports - timelines'!A79)),"")</f>
        <v>604</v>
      </c>
      <c r="B19" s="20" t="str">
        <f>IFERROR(IF(ISBLANK('[1]2.All reports - timelines'!B79),"",('[1]2.All reports - timelines'!B79)),"")</f>
        <v>NATCAN - National Cancer Audit Collaborating Centre</v>
      </c>
      <c r="C19" s="20" t="str">
        <f>IFERROR(IF(ISBLANK('[1]2.All reports - timelines'!C79),"",('[1]2.All reports - timelines'!C79)),"")</f>
        <v>National Prostate Cancer Audit (NPCA)</v>
      </c>
      <c r="D19" s="21" t="str">
        <f>IFERROR(IF(ISBLANK('[1]2.All reports - timelines'!D79),"",('[1]2.All reports - timelines'!D79)),"")</f>
        <v>Prostate Cancer quarterly data only release (England only)
- performance indicator update &amp; first data dashboard</v>
      </c>
      <c r="E19" s="21" t="str">
        <f>IFERROR(IF(ISBLANK('[1]2.All reports - timelines'!F79),"",('[1]2.All reports - timelines'!F79)),"")</f>
        <v>Data only</v>
      </c>
      <c r="F19" s="21" t="str">
        <f>IFERROR(IF(ISBLANK('[1]2.All reports - timelines'!G79),"",('[1]2.All reports - timelines'!G79)),"")</f>
        <v>Cancer</v>
      </c>
      <c r="G19" s="21" t="str">
        <f>IFERROR(IF(ISBLANK('[1]2.All reports - timelines'!M79),"",('[1]2.All reports - timelines'!M79)),"")</f>
        <v>England</v>
      </c>
      <c r="H19" s="21" t="str">
        <f>IFERROR(IF(ISBLANK('[1]2.All reports - timelines'!H79),"",('[1]2.All reports - timelines'!H79)),"")</f>
        <v>Audit</v>
      </c>
      <c r="I19" s="21" t="str">
        <f>IFERROR(IF(ISBLANK('[1]2.All reports - timelines'!I79),"",('[1]2.All reports - timelines'!I79)),"")</f>
        <v>Royal College of Surgeons</v>
      </c>
      <c r="J19" s="22">
        <f>IFERROR(IF(ISBLANK('[1]2.All reports - timelines'!AD79),"",('[1]2.All reports - timelines'!AD79)),"")</f>
        <v>45757</v>
      </c>
    </row>
    <row r="20" spans="1:10" ht="67.95" customHeight="1">
      <c r="A20" s="19">
        <f>IFERROR(IF(ISBLANK('[1]2.All reports - timelines'!A46),"",('[1]2.All reports - timelines'!A46)),"")</f>
        <v>571</v>
      </c>
      <c r="B20" s="20" t="str">
        <f>IFERROR(IF(ISBLANK('[1]2.All reports - timelines'!B46),"",('[1]2.All reports - timelines'!B46)),"")</f>
        <v>CVD Prevent - National Audit of Cardiovascular Disease Prevention in Primary Care</v>
      </c>
      <c r="C20" s="20" t="str">
        <f>IFERROR(IF(ISBLANK('[1]2.All reports - timelines'!C46),"",('[1]2.All reports - timelines'!C46)),"")</f>
        <v>CVD Prevent Workstream 3</v>
      </c>
      <c r="D20" s="21" t="str">
        <f>IFERROR(IF(ISBLANK('[1]2.All reports - timelines'!D46),"",('[1]2.All reports - timelines'!D46)),"")</f>
        <v>December 2024 quarterly data release</v>
      </c>
      <c r="E20" s="21" t="str">
        <f>IFERROR(IF(ISBLANK('[1]2.All reports - timelines'!F46),"",('[1]2.All reports - timelines'!F46)),"")</f>
        <v>Data only</v>
      </c>
      <c r="F20" s="21" t="str">
        <f>IFERROR(IF(ISBLANK('[1]2.All reports - timelines'!G46),"",('[1]2.All reports - timelines'!G46)),"")</f>
        <v>Cardiac</v>
      </c>
      <c r="G20" s="21" t="str">
        <f>IFERROR(IF(ISBLANK('[1]2.All reports - timelines'!M46),"",('[1]2.All reports - timelines'!M46)),"")</f>
        <v>England</v>
      </c>
      <c r="H20" s="21" t="str">
        <f>IFERROR(IF(ISBLANK('[1]2.All reports - timelines'!H46),"",('[1]2.All reports - timelines'!H46)),"")</f>
        <v>Audit</v>
      </c>
      <c r="I20" s="21" t="str">
        <f>IFERROR(IF(ISBLANK('[1]2.All reports - timelines'!I46),"",('[1]2.All reports - timelines'!I46)),"")</f>
        <v>NHS Benchmarking Network</v>
      </c>
      <c r="J20" s="22">
        <f>IFERROR(IF(ISBLANK('[1]2.All reports - timelines'!AD46),"",('[1]2.All reports - timelines'!AD46)),"")</f>
        <v>45769</v>
      </c>
    </row>
    <row r="21" spans="1:10" ht="67.95" customHeight="1">
      <c r="A21" s="19">
        <f>IFERROR(IF(ISBLANK('[1]2.All reports - timelines'!A33),"",('[1]2.All reports - timelines'!A33)),"")</f>
        <v>545</v>
      </c>
      <c r="B21" s="20" t="str">
        <f>IFERROR(IF(ISBLANK('[1]2.All reports - timelines'!B33),"",('[1]2.All reports - timelines'!B33)),"")</f>
        <v>NMPA - National Maternity and Perinatal Audit</v>
      </c>
      <c r="C21" s="20" t="str">
        <f>IFERROR(IF(ISBLANK('[1]2.All reports - timelines'!C33),"",('[1]2.All reports - timelines'!C33)),"")</f>
        <v>Not applicable</v>
      </c>
      <c r="D21" s="21" t="str">
        <f>IFERROR(IF(ISBLANK('[1]2.All reports - timelines'!D33),"",('[1]2.All reports - timelines'!D33)),"")</f>
        <v>State of the nation report (containing 5 years of data)</v>
      </c>
      <c r="E21" s="21" t="str">
        <f>IFERROR(IF(ISBLANK('[1]2.All reports - timelines'!F33),"",('[1]2.All reports - timelines'!F33)),"")</f>
        <v>Full report</v>
      </c>
      <c r="F21" s="21" t="str">
        <f>IFERROR(IF(ISBLANK('[1]2.All reports - timelines'!G33),"",('[1]2.All reports - timelines'!G33)),"")</f>
        <v>Gynaecology, Maternity &amp; Midwifery</v>
      </c>
      <c r="G21" s="21" t="str">
        <f>IFERROR(IF(ISBLANK('[1]2.All reports - timelines'!M33),"",('[1]2.All reports - timelines'!M33)),"")</f>
        <v>England; Wales &amp; Scotland</v>
      </c>
      <c r="H21" s="21" t="str">
        <f>IFERROR(IF(ISBLANK('[1]2.All reports - timelines'!H33),"",('[1]2.All reports - timelines'!H33)),"")</f>
        <v>Audit</v>
      </c>
      <c r="I21" s="21" t="str">
        <f>IFERROR(IF(ISBLANK('[1]2.All reports - timelines'!I33),"",('[1]2.All reports - timelines'!I33)),"")</f>
        <v>Royal College of Obstetricians and Gynaecologists</v>
      </c>
      <c r="J21" s="22">
        <f>IFERROR(IF(ISBLANK('[1]2.All reports - timelines'!AD33),"",('[1]2.All reports - timelines'!AD33)),"")</f>
        <v>45785</v>
      </c>
    </row>
    <row r="22" spans="1:10" ht="67.95" customHeight="1">
      <c r="A22" s="19">
        <f>IFERROR(IF(ISBLANK('[1]2.All reports - timelines'!A41),"",('[1]2.All reports - timelines'!A41)),"")</f>
        <v>556</v>
      </c>
      <c r="B22" s="20" t="str">
        <f>IFERROR(IF(ISBLANK('[1]2.All reports - timelines'!B41),"",('[1]2.All reports - timelines'!B41)),"")</f>
        <v>NPDA - National Paediatric Diabetes Audit</v>
      </c>
      <c r="C22" s="20" t="str">
        <f>IFERROR(IF(ISBLANK('[1]2.All reports - timelines'!C41),"",('[1]2.All reports - timelines'!C41)),"")</f>
        <v>Not applicable</v>
      </c>
      <c r="D22" s="21" t="str">
        <f>IFERROR(IF(ISBLANK('[1]2.All reports - timelines'!D41),"",('[1]2.All reports - timelines'!D41)),"")</f>
        <v>Quarterly Dashboard Update Q4</v>
      </c>
      <c r="E22" s="21" t="str">
        <f>IFERROR(IF(ISBLANK('[1]2.All reports - timelines'!F41),"",('[1]2.All reports - timelines'!F41)),"")</f>
        <v>Data only</v>
      </c>
      <c r="F22" s="21" t="str">
        <f>IFERROR(IF(ISBLANK('[1]2.All reports - timelines'!G41),"",('[1]2.All reports - timelines'!G41)),"")</f>
        <v>Diabetes</v>
      </c>
      <c r="G22" s="21" t="str">
        <f>IFERROR(IF(ISBLANK('[1]2.All reports - timelines'!M41),"",('[1]2.All reports - timelines'!M41)),"")</f>
        <v>England; Wales;
Jersey</v>
      </c>
      <c r="H22" s="21" t="str">
        <f>IFERROR(IF(ISBLANK('[1]2.All reports - timelines'!H41),"",('[1]2.All reports - timelines'!H41)),"")</f>
        <v>Audit</v>
      </c>
      <c r="I22" s="21" t="str">
        <f>IFERROR(IF(ISBLANK('[1]2.All reports - timelines'!I41),"",('[1]2.All reports - timelines'!I41)),"")</f>
        <v>Royal College of Paediatrics and Child Health</v>
      </c>
      <c r="J22" s="22">
        <f>IFERROR(IF(ISBLANK('[1]2.All reports - timelines'!AD41),"",('[1]2.All reports - timelines'!AD41)),"")</f>
        <v>45796</v>
      </c>
    </row>
    <row r="23" spans="1:10" ht="88.8" customHeight="1">
      <c r="A23" s="19">
        <f>IFERROR(IF(ISBLANK('[1]2.All reports - timelines'!A38),"",('[1]2.All reports - timelines'!A38)),"")</f>
        <v>552</v>
      </c>
      <c r="B23" s="20" t="str">
        <f>IFERROR(IF(ISBLANK('[1]2.All reports - timelines'!B38),"",('[1]2.All reports - timelines'!B38)),"")</f>
        <v>Medical and Surgical Clinical Outcome Review Programme</v>
      </c>
      <c r="C23" s="20" t="str">
        <f>IFERROR(IF(ISBLANK('[1]2.All reports - timelines'!C38),"",('[1]2.All reports - timelines'!C38)),"")</f>
        <v>Not applicable</v>
      </c>
      <c r="D23" s="21" t="str">
        <f>IFERROR(IF(ISBLANK('[1]2.All reports - timelines'!D38),"",('[1]2.All reports - timelines'!D38)),"")</f>
        <v>ICU Rehabilitation report</v>
      </c>
      <c r="E23" s="21" t="str">
        <f>IFERROR(IF(ISBLANK('[1]2.All reports - timelines'!F38),"",('[1]2.All reports - timelines'!F38)),"")</f>
        <v>Full report</v>
      </c>
      <c r="F23" s="21" t="str">
        <f>IFERROR(IF(ISBLANK('[1]2.All reports - timelines'!G38),"",('[1]2.All reports - timelines'!G38)),"")</f>
        <v>Multiple</v>
      </c>
      <c r="G23" s="21" t="str">
        <f>IFERROR(IF(ISBLANK('[1]2.All reports - timelines'!M38),"",('[1]2.All reports - timelines'!M38)),"")</f>
        <v>England;
Wales;
Northern Ireland</v>
      </c>
      <c r="H23" s="21" t="str">
        <f>IFERROR(IF(ISBLANK('[1]2.All reports - timelines'!H38),"",('[1]2.All reports - timelines'!H38)),"")</f>
        <v>Non-audit</v>
      </c>
      <c r="I23" s="21" t="str">
        <f>IFERROR(IF(ISBLANK('[1]2.All reports - timelines'!I38),"",('[1]2.All reports - timelines'!I38)),"")</f>
        <v>National Confidential Enquiry into Patient Outcome and Death</v>
      </c>
      <c r="J23" s="22">
        <f>IFERROR(IF(ISBLANK('[1]2.All reports - timelines'!AD38),"",('[1]2.All reports - timelines'!AD38)),"")</f>
        <v>45820</v>
      </c>
    </row>
    <row r="24" spans="1:10" ht="79.8" customHeight="1">
      <c r="A24" s="19">
        <f>IFERROR(IF(ISBLANK('[1]2.All reports - timelines'!A56),"",('[1]2.All reports - timelines'!A56)),"")</f>
        <v>581</v>
      </c>
      <c r="B24" s="20" t="str">
        <f>IFERROR(IF(ISBLANK('[1]2.All reports - timelines'!B56),"",('[1]2.All reports - timelines'!B56)),"")</f>
        <v>MNI - Maternal, Newborn and Infant Clinical Outcome Review Programme</v>
      </c>
      <c r="C24" s="20" t="str">
        <f>IFERROR(IF(ISBLANK('[1]2.All reports - timelines'!C56),"",('[1]2.All reports - timelines'!C56)),"")</f>
        <v>Perinatal Mortality Surveillance</v>
      </c>
      <c r="D24" s="21" t="str">
        <f>IFERROR(IF(ISBLANK('[1]2.All reports - timelines'!D56),"",('[1]2.All reports - timelines'!D56)),"")</f>
        <v>Perinatal Mortality Surveillance 2025 
State of the nation Report</v>
      </c>
      <c r="E24" s="21" t="str">
        <f>IFERROR(IF(ISBLANK('[1]2.All reports - timelines'!F56),"",('[1]2.All reports - timelines'!F56)),"")</f>
        <v>Full report</v>
      </c>
      <c r="F24" s="21" t="str">
        <f>IFERROR(IF(ISBLANK('[1]2.All reports - timelines'!G56),"",('[1]2.All reports - timelines'!G56)),"")</f>
        <v>Gynaecology, Maternity &amp; Midwifery</v>
      </c>
      <c r="G24" s="21" t="str">
        <f>IFERROR(IF(ISBLANK('[1]2.All reports - timelines'!M56),"",('[1]2.All reports - timelines'!M56)),"")</f>
        <v>England; Wales; Scotland; Northern Ireland; Jersey; Guernsey; Isle of Man</v>
      </c>
      <c r="H24" s="21" t="str">
        <f>IFERROR(IF(ISBLANK('[1]2.All reports - timelines'!H56),"",('[1]2.All reports - timelines'!H56)),"")</f>
        <v>Non-audit</v>
      </c>
      <c r="I24" s="21" t="str">
        <f>IFERROR(IF(ISBLANK('[1]2.All reports - timelines'!I56),"",('[1]2.All reports - timelines'!I56)),"")</f>
        <v>University of Oxford</v>
      </c>
      <c r="J24" s="22">
        <f>IFERROR(IF(ISBLANK('[1]2.All reports - timelines'!AD56),"",('[1]2.All reports - timelines'!AD56)),"")</f>
        <v>45820</v>
      </c>
    </row>
    <row r="25" spans="1:10" ht="67.95" customHeight="1">
      <c r="A25" s="19">
        <f>IFERROR(IF(ISBLANK('[1]2.All reports - timelines'!A34),"",('[1]2.All reports - timelines'!A34)),"")</f>
        <v>546</v>
      </c>
      <c r="B25" s="20" t="str">
        <f>IFERROR(IF(ISBLANK('[1]2.All reports - timelines'!B34),"",('[1]2.All reports - timelines'!B34)),"")</f>
        <v>NMPA - National Maternity and Perinatal Audit</v>
      </c>
      <c r="C25" s="20" t="str">
        <f>IFERROR(IF(ISBLANK('[1]2.All reports - timelines'!C34),"",('[1]2.All reports - timelines'!C34)),"")</f>
        <v>Not applicable</v>
      </c>
      <c r="D25" s="21" t="str">
        <f>IFERROR(IF(ISBLANK('[1]2.All reports - timelines'!D34),"",('[1]2.All reports - timelines'!D34)),"")</f>
        <v>Induction of labour snapshot report</v>
      </c>
      <c r="E25" s="21" t="str">
        <f>IFERROR(IF(ISBLANK('[1]2.All reports - timelines'!F34),"",('[1]2.All reports - timelines'!F34)),"")</f>
        <v>Full report</v>
      </c>
      <c r="F25" s="21" t="str">
        <f>IFERROR(IF(ISBLANK('[1]2.All reports - timelines'!G34),"",('[1]2.All reports - timelines'!G34)),"")</f>
        <v>Gynaecology, Maternity &amp; Midwifery</v>
      </c>
      <c r="G25" s="21" t="str">
        <f>IFERROR(IF(ISBLANK('[1]2.All reports - timelines'!M34),"",('[1]2.All reports - timelines'!M34)),"")</f>
        <v>England; Wales &amp; Scotland</v>
      </c>
      <c r="H25" s="21" t="str">
        <f>IFERROR(IF(ISBLANK('[1]2.All reports - timelines'!H34),"",('[1]2.All reports - timelines'!H34)),"")</f>
        <v>Audit</v>
      </c>
      <c r="I25" s="21" t="str">
        <f>IFERROR(IF(ISBLANK('[1]2.All reports - timelines'!I34),"",('[1]2.All reports - timelines'!I34)),"")</f>
        <v>Royal College of Obstetricians and Gynaecologists</v>
      </c>
      <c r="J25" s="22">
        <f>IFERROR(IF(ISBLANK('[1]2.All reports - timelines'!AD34),"",('[1]2.All reports - timelines'!AD34)),"")</f>
        <v>45820</v>
      </c>
    </row>
    <row r="26" spans="1:10" ht="67.95" customHeight="1">
      <c r="A26" s="19">
        <f>IFERROR(IF(ISBLANK('[1]2.All reports - timelines'!A91),"",('[1]2.All reports - timelines'!A91)),"")</f>
        <v>616</v>
      </c>
      <c r="B26" s="20" t="str">
        <f>IFERROR(IF(ISBLANK('[1]2.All reports - timelines'!B91),"",('[1]2.All reports - timelines'!B91)),"")</f>
        <v>NRAP - National Respiratory Audit Programme</v>
      </c>
      <c r="C26" s="20" t="str">
        <f>IFERROR(IF(ISBLANK('[1]2.All reports - timelines'!C35),"",('[1]2.All reports - timelines'!C35)),"")</f>
        <v>Not applicable</v>
      </c>
      <c r="D26" s="21" t="str">
        <f>IFERROR(IF(ISBLANK('[1]2.All reports - timelines'!D91),"",('[1]2.All reports - timelines'!D91)),"")</f>
        <v>State of the Nation report</v>
      </c>
      <c r="E26" s="21" t="str">
        <f>IFERROR(IF(ISBLANK('[1]2.All reports - timelines'!F91),"",('[1]2.All reports - timelines'!F91)),"")</f>
        <v>Report</v>
      </c>
      <c r="F26" s="21" t="str">
        <f>IFERROR(IF(ISBLANK('[1]2.All reports - timelines'!G91),"",('[1]2.All reports - timelines'!G91)),"")</f>
        <v>Respiratory</v>
      </c>
      <c r="G26" s="20" t="s">
        <v>14</v>
      </c>
      <c r="H26" s="21" t="str">
        <f>IFERROR(IF(ISBLANK('[1]2.All reports - timelines'!H91),"",('[1]2.All reports - timelines'!H91)),"")</f>
        <v>Audit</v>
      </c>
      <c r="I26" s="21" t="str">
        <f>IFERROR(IF(ISBLANK('[1]2.All reports - timelines'!I91),"",('[1]2.All reports - timelines'!I91)),"")</f>
        <v>Royal College of Physicians</v>
      </c>
      <c r="J26" s="22">
        <f>IFERROR(IF(ISBLANK('[1]2.All reports - timelines'!AD91),"",('[1]2.All reports - timelines'!AD91)),"")</f>
        <v>45820</v>
      </c>
    </row>
    <row r="27" spans="1:10" ht="67.95" customHeight="1">
      <c r="A27" s="19">
        <f>IFERROR(IF(ISBLANK('[1]2.All reports - timelines'!A51),"",('[1]2.All reports - timelines'!A51)),"")</f>
        <v>576</v>
      </c>
      <c r="B27" s="20" t="str">
        <f>IFERROR(IF(ISBLANK('[1]2.All reports - timelines'!B51),"",('[1]2.All reports - timelines'!B51)),"")</f>
        <v>Epilepsy12 - National Clinical Audit of Seizures and Epilepsies for Children and Young People</v>
      </c>
      <c r="C27" s="20" t="str">
        <f>IFERROR(IF(ISBLANK('[1]2.All reports - timelines'!C51),"",('[1]2.All reports - timelines'!C51)),"")</f>
        <v>Not applicable</v>
      </c>
      <c r="D27" s="21" t="str">
        <f>IFERROR(IF(ISBLANK('[1]2.All reports - timelines'!D51),"",('[1]2.All reports - timelines'!D51)),"")</f>
        <v>Annual report 2024</v>
      </c>
      <c r="E27" s="21" t="str">
        <f>IFERROR(IF(ISBLANK('[1]2.All reports - timelines'!F51),"",('[1]2.All reports - timelines'!F51)),"")</f>
        <v>Full report</v>
      </c>
      <c r="F27" s="21" t="str">
        <f>IFERROR(IF(ISBLANK('[1]2.All reports - timelines'!G51),"",('[1]2.All reports - timelines'!G51)),"")</f>
        <v>Child &amp; Adolescent</v>
      </c>
      <c r="G27" s="21" t="str">
        <f>IFERROR(IF(ISBLANK('[1]2.All reports - timelines'!M51),"",('[1]2.All reports - timelines'!M51)),"")</f>
        <v>England; Wales</v>
      </c>
      <c r="H27" s="21" t="str">
        <f>IFERROR(IF(ISBLANK('[1]2.All reports - timelines'!H51),"",('[1]2.All reports - timelines'!H51)),"")</f>
        <v>Audit</v>
      </c>
      <c r="I27" s="21" t="str">
        <f>IFERROR(IF(ISBLANK('[1]2.All reports - timelines'!I51),"",('[1]2.All reports - timelines'!I51)),"")</f>
        <v>Royal College of Paediatrics and Child Health</v>
      </c>
      <c r="J27" s="22">
        <f>IFERROR(IF(ISBLANK('[1]2.All reports - timelines'!AD51),"",('[1]2.All reports - timelines'!AD51)),"")</f>
        <v>45848</v>
      </c>
    </row>
    <row r="28" spans="1:10" ht="67.95" customHeight="1">
      <c r="A28" s="19">
        <f>IFERROR(IF(ISBLANK('[1]2.All reports - timelines'!A81),"",('[1]2.All reports - timelines'!A81)),"")</f>
        <v>606</v>
      </c>
      <c r="B28" s="20" t="str">
        <f>IFERROR(IF(ISBLANK('[1]2.All reports - timelines'!B81),"",('[1]2.All reports - timelines'!B81)),"")</f>
        <v>NATCAN - National Cancer Audit Collaborating Centre</v>
      </c>
      <c r="C28" s="20" t="str">
        <f>IFERROR(IF(ISBLANK('[1]2.All reports - timelines'!C81),"",('[1]2.All reports - timelines'!C81)),"")</f>
        <v>National Primary Breast Cancer Audit (NAoPri)</v>
      </c>
      <c r="D28" s="21" t="str">
        <f>IFERROR(IF(ISBLANK('[1]2.All reports - timelines'!D81),"",('[1]2.All reports - timelines'!D81)),"")</f>
        <v>Primary Breast Cancer quarterly data only release (England only) 
- fourth performance indicator data dashboard update</v>
      </c>
      <c r="E28" s="21" t="str">
        <f>IFERROR(IF(ISBLANK('[1]2.All reports - timelines'!F81),"",('[1]2.All reports - timelines'!F81)),"")</f>
        <v>Data only</v>
      </c>
      <c r="F28" s="21" t="str">
        <f>IFERROR(IF(ISBLANK('[1]2.All reports - timelines'!G81),"",('[1]2.All reports - timelines'!G81)),"")</f>
        <v>Cancer</v>
      </c>
      <c r="G28" s="21" t="str">
        <f>IFERROR(IF(ISBLANK('[1]2.All reports - timelines'!M81),"",('[1]2.All reports - timelines'!M81)),"")</f>
        <v>England</v>
      </c>
      <c r="H28" s="21" t="str">
        <f>IFERROR(IF(ISBLANK('[1]2.All reports - timelines'!H81),"",('[1]2.All reports - timelines'!H81)),"")</f>
        <v>Audit</v>
      </c>
      <c r="I28" s="21" t="str">
        <f>IFERROR(IF(ISBLANK('[1]2.All reports - timelines'!I81),"",('[1]2.All reports - timelines'!I81)),"")</f>
        <v>Royal College of Surgeons</v>
      </c>
      <c r="J28" s="22">
        <f>IFERROR(IF(ISBLANK('[1]2.All reports - timelines'!AD81),"",('[1]2.All reports - timelines'!AD81)),"")</f>
        <v>45848</v>
      </c>
    </row>
    <row r="29" spans="1:10" ht="67.95" customHeight="1">
      <c r="A29" s="19">
        <f>IFERROR(IF(ISBLANK('[1]2.All reports - timelines'!A82),"",('[1]2.All reports - timelines'!A82)),"")</f>
        <v>607</v>
      </c>
      <c r="B29" s="20" t="str">
        <f>IFERROR(IF(ISBLANK('[1]2.All reports - timelines'!B82),"",('[1]2.All reports - timelines'!B82)),"")</f>
        <v>NATCAN - National Cancer Audit Collaborating Centre</v>
      </c>
      <c r="C29" s="20" t="str">
        <f>IFERROR(IF(ISBLANK('[1]2.All reports - timelines'!C82),"",('[1]2.All reports - timelines'!C82)),"")</f>
        <v>National Metastatic Breast Cancer Audit (NAoMe)</v>
      </c>
      <c r="D29" s="21" t="str">
        <f>IFERROR(IF(ISBLANK('[1]2.All reports - timelines'!D82),"",('[1]2.All reports - timelines'!D82)),"")</f>
        <v>Metastatic Breast Cancer quarterly data only release (England only)  - fourth performance indicator data dashboard update</v>
      </c>
      <c r="E29" s="21" t="str">
        <f>IFERROR(IF(ISBLANK('[1]2.All reports - timelines'!F82),"",('[1]2.All reports - timelines'!F82)),"")</f>
        <v>Data only</v>
      </c>
      <c r="F29" s="21" t="str">
        <f>IFERROR(IF(ISBLANK('[1]2.All reports - timelines'!G82),"",('[1]2.All reports - timelines'!G82)),"")</f>
        <v>Cancer</v>
      </c>
      <c r="G29" s="21" t="str">
        <f>IFERROR(IF(ISBLANK('[1]2.All reports - timelines'!M82),"",('[1]2.All reports - timelines'!M82)),"")</f>
        <v>England</v>
      </c>
      <c r="H29" s="21" t="str">
        <f>IFERROR(IF(ISBLANK('[1]2.All reports - timelines'!H82),"",('[1]2.All reports - timelines'!H82)),"")</f>
        <v>Audit</v>
      </c>
      <c r="I29" s="21" t="str">
        <f>IFERROR(IF(ISBLANK('[1]2.All reports - timelines'!I82),"",('[1]2.All reports - timelines'!I82)),"")</f>
        <v>Royal College of Surgeons</v>
      </c>
      <c r="J29" s="22">
        <f>IFERROR(IF(ISBLANK('[1]2.All reports - timelines'!AD82),"",('[1]2.All reports - timelines'!AD82)),"")</f>
        <v>45848</v>
      </c>
    </row>
    <row r="30" spans="1:10" ht="67.95" customHeight="1">
      <c r="A30" s="19">
        <f>IFERROR(IF(ISBLANK('[1]2.All reports - timelines'!A83),"",('[1]2.All reports - timelines'!A83)),"")</f>
        <v>608</v>
      </c>
      <c r="B30" s="20" t="str">
        <f>IFERROR(IF(ISBLANK('[1]2.All reports - timelines'!B83),"",('[1]2.All reports - timelines'!B83)),"")</f>
        <v>NATCAN - National Cancer Audit Collaborating Centre</v>
      </c>
      <c r="C30" s="20" t="str">
        <f>IFERROR(IF(ISBLANK('[1]2.All reports - timelines'!C83),"",('[1]2.All reports - timelines'!C83)),"")</f>
        <v>National Ovarian Cancer Audit (NOCA)</v>
      </c>
      <c r="D30" s="21" t="str">
        <f>IFERROR(IF(ISBLANK('[1]2.All reports - timelines'!D83),"",('[1]2.All reports - timelines'!D83)),"")</f>
        <v>Ovarian Cancer quarterly data only release (England only) 
- fourth performance indicator data dashboard update</v>
      </c>
      <c r="E30" s="21" t="str">
        <f>IFERROR(IF(ISBLANK('[1]2.All reports - timelines'!F83),"",('[1]2.All reports - timelines'!F83)),"")</f>
        <v>Data only</v>
      </c>
      <c r="F30" s="21" t="str">
        <f>IFERROR(IF(ISBLANK('[1]2.All reports - timelines'!G83),"",('[1]2.All reports - timelines'!G83)),"")</f>
        <v>Cancer</v>
      </c>
      <c r="G30" s="21" t="str">
        <f>IFERROR(IF(ISBLANK('[1]2.All reports - timelines'!M83),"",('[1]2.All reports - timelines'!M83)),"")</f>
        <v>England</v>
      </c>
      <c r="H30" s="21" t="str">
        <f>IFERROR(IF(ISBLANK('[1]2.All reports - timelines'!H83),"",('[1]2.All reports - timelines'!H83)),"")</f>
        <v>Audit</v>
      </c>
      <c r="I30" s="21" t="str">
        <f>IFERROR(IF(ISBLANK('[1]2.All reports - timelines'!I83),"",('[1]2.All reports - timelines'!I83)),"")</f>
        <v>Royal College of Surgeons</v>
      </c>
      <c r="J30" s="22">
        <f>IFERROR(IF(ISBLANK('[1]2.All reports - timelines'!AD83),"",('[1]2.All reports - timelines'!AD83)),"")</f>
        <v>45848</v>
      </c>
    </row>
    <row r="31" spans="1:10" ht="67.95" customHeight="1">
      <c r="A31" s="19">
        <f>IFERROR(IF(ISBLANK('[1]2.All reports - timelines'!A84),"",('[1]2.All reports - timelines'!A84)),"")</f>
        <v>609</v>
      </c>
      <c r="B31" s="20" t="str">
        <f>IFERROR(IF(ISBLANK('[1]2.All reports - timelines'!B84),"",('[1]2.All reports - timelines'!B84)),"")</f>
        <v>NATCAN - National Cancer Audit Collaborating Centre</v>
      </c>
      <c r="C31" s="20" t="str">
        <f>IFERROR(IF(ISBLANK('[1]2.All reports - timelines'!C84),"",('[1]2.All reports - timelines'!C84)),"")</f>
        <v>National Pancreatic Cancer Audit (NPaCA)</v>
      </c>
      <c r="D31" s="21" t="str">
        <f>IFERROR(IF(ISBLANK('[1]2.All reports - timelines'!D84),"",('[1]2.All reports - timelines'!D84)),"")</f>
        <v>Pancreatic Cancer quarterly data only release (England only) 
- fourth performance indicator data dashboard update</v>
      </c>
      <c r="E31" s="21" t="str">
        <f>IFERROR(IF(ISBLANK('[1]2.All reports - timelines'!F84),"",('[1]2.All reports - timelines'!F84)),"")</f>
        <v>Data only</v>
      </c>
      <c r="F31" s="21" t="str">
        <f>IFERROR(IF(ISBLANK('[1]2.All reports - timelines'!G84),"",('[1]2.All reports - timelines'!G84)),"")</f>
        <v>Cancer</v>
      </c>
      <c r="G31" s="21" t="str">
        <f>IFERROR(IF(ISBLANK('[1]2.All reports - timelines'!M84),"",('[1]2.All reports - timelines'!M84)),"")</f>
        <v>England</v>
      </c>
      <c r="H31" s="21" t="str">
        <f>IFERROR(IF(ISBLANK('[1]2.All reports - timelines'!H84),"",('[1]2.All reports - timelines'!H84)),"")</f>
        <v>Audit</v>
      </c>
      <c r="I31" s="21" t="str">
        <f>IFERROR(IF(ISBLANK('[1]2.All reports - timelines'!I84),"",('[1]2.All reports - timelines'!I84)),"")</f>
        <v>Royal College of Surgeons</v>
      </c>
      <c r="J31" s="22">
        <f>IFERROR(IF(ISBLANK('[1]2.All reports - timelines'!AD84),"",('[1]2.All reports - timelines'!AD84)),"")</f>
        <v>45848</v>
      </c>
    </row>
    <row r="32" spans="1:10" ht="67.95" customHeight="1">
      <c r="A32" s="19">
        <f>IFERROR(IF(ISBLANK('[1]2.All reports - timelines'!A85),"",('[1]2.All reports - timelines'!A85)),"")</f>
        <v>610</v>
      </c>
      <c r="B32" s="20" t="str">
        <f>IFERROR(IF(ISBLANK('[1]2.All reports - timelines'!B85),"",('[1]2.All reports - timelines'!B85)),"")</f>
        <v>NATCAN - National Cancer Audit Collaborating Centre</v>
      </c>
      <c r="C32" s="20" t="str">
        <f>IFERROR(IF(ISBLANK('[1]2.All reports - timelines'!C85),"",('[1]2.All reports - timelines'!C85)),"")</f>
        <v>National Non-Hodgkin Lymphoma Audit (NNHLA)</v>
      </c>
      <c r="D32" s="21" t="str">
        <f>IFERROR(IF(ISBLANK('[1]2.All reports - timelines'!D85),"",('[1]2.All reports - timelines'!D85)),"")</f>
        <v>Non-Hodgkin Lymphoma quarterly data only release (England only) 
- fourth performance indicator data dashboard update</v>
      </c>
      <c r="E32" s="21" t="str">
        <f>IFERROR(IF(ISBLANK('[1]2.All reports - timelines'!F85),"",('[1]2.All reports - timelines'!F85)),"")</f>
        <v>Data only</v>
      </c>
      <c r="F32" s="21" t="str">
        <f>IFERROR(IF(ISBLANK('[1]2.All reports - timelines'!G85),"",('[1]2.All reports - timelines'!G85)),"")</f>
        <v>Cancer</v>
      </c>
      <c r="G32" s="21" t="str">
        <f>IFERROR(IF(ISBLANK('[1]2.All reports - timelines'!M85),"",('[1]2.All reports - timelines'!M85)),"")</f>
        <v>England</v>
      </c>
      <c r="H32" s="21" t="str">
        <f>IFERROR(IF(ISBLANK('[1]2.All reports - timelines'!H85),"",('[1]2.All reports - timelines'!H85)),"")</f>
        <v>Audit</v>
      </c>
      <c r="I32" s="21" t="str">
        <f>IFERROR(IF(ISBLANK('[1]2.All reports - timelines'!I85),"",('[1]2.All reports - timelines'!I85)),"")</f>
        <v>Royal College of Surgeons</v>
      </c>
      <c r="J32" s="22">
        <f>IFERROR(IF(ISBLANK('[1]2.All reports - timelines'!AD85),"",('[1]2.All reports - timelines'!AD85)),"")</f>
        <v>45848</v>
      </c>
    </row>
    <row r="33" spans="1:10" ht="67.95" customHeight="1">
      <c r="A33" s="19">
        <f>IFERROR(IF(ISBLANK('[1]2.All reports - timelines'!A86),"",('[1]2.All reports - timelines'!A86)),"")</f>
        <v>611</v>
      </c>
      <c r="B33" s="20" t="str">
        <f>IFERROR(IF(ISBLANK('[1]2.All reports - timelines'!B86),"",('[1]2.All reports - timelines'!B86)),"")</f>
        <v>NATCAN - National Cancer Audit Collaborating Centre</v>
      </c>
      <c r="C33" s="20" t="str">
        <f>IFERROR(IF(ISBLANK('[1]2.All reports - timelines'!C86),"",('[1]2.All reports - timelines'!C86)),"")</f>
        <v>National Kidney Cancer Audit (NKCA)</v>
      </c>
      <c r="D33" s="21" t="str">
        <f>IFERROR(IF(ISBLANK('[1]2.All reports - timelines'!D86),"",('[1]2.All reports - timelines'!D86)),"")</f>
        <v>Kidney Cancer quarterly data only release (England only) 
- fourth performance indicator data dashboard update</v>
      </c>
      <c r="E33" s="21" t="str">
        <f>IFERROR(IF(ISBLANK('[1]2.All reports - timelines'!F86),"",('[1]2.All reports - timelines'!F86)),"")</f>
        <v>Data only</v>
      </c>
      <c r="F33" s="21" t="str">
        <f>IFERROR(IF(ISBLANK('[1]2.All reports - timelines'!G86),"",('[1]2.All reports - timelines'!G86)),"")</f>
        <v>Cancer</v>
      </c>
      <c r="G33" s="21" t="str">
        <f>IFERROR(IF(ISBLANK('[1]2.All reports - timelines'!M86),"",('[1]2.All reports - timelines'!M86)),"")</f>
        <v>England</v>
      </c>
      <c r="H33" s="21" t="str">
        <f>IFERROR(IF(ISBLANK('[1]2.All reports - timelines'!H86),"",('[1]2.All reports - timelines'!H86)),"")</f>
        <v>Audit</v>
      </c>
      <c r="I33" s="21" t="str">
        <f>IFERROR(IF(ISBLANK('[1]2.All reports - timelines'!I86),"",('[1]2.All reports - timelines'!I86)),"")</f>
        <v>Royal College of Surgeons</v>
      </c>
      <c r="J33" s="22">
        <f>IFERROR(IF(ISBLANK('[1]2.All reports - timelines'!AD86),"",('[1]2.All reports - timelines'!AD86)),"")</f>
        <v>45848</v>
      </c>
    </row>
    <row r="34" spans="1:10" ht="67.95" customHeight="1">
      <c r="A34" s="19">
        <f>IFERROR(IF(ISBLANK('[1]2.All reports - timelines'!A87),"",('[1]2.All reports - timelines'!A87)),"")</f>
        <v>612</v>
      </c>
      <c r="B34" s="20" t="str">
        <f>IFERROR(IF(ISBLANK('[1]2.All reports - timelines'!B87),"",('[1]2.All reports - timelines'!B87)),"")</f>
        <v>NATCAN - National Cancer Audit Collaborating Centre</v>
      </c>
      <c r="C34" s="20" t="str">
        <f>IFERROR(IF(ISBLANK('[1]2.All reports - timelines'!C87),"",('[1]2.All reports - timelines'!C87)),"")</f>
        <v>National Bowel Cancer Audit (NBOCA)</v>
      </c>
      <c r="D34" s="21" t="str">
        <f>IFERROR(IF(ISBLANK('[1]2.All reports - timelines'!D87),"",('[1]2.All reports - timelines'!D87)),"")</f>
        <v>Bowel Cancer quarterly data only release (England only) 
- third performance indicator data dashboard update</v>
      </c>
      <c r="E34" s="21" t="str">
        <f>IFERROR(IF(ISBLANK('[1]2.All reports - timelines'!F87),"",('[1]2.All reports - timelines'!F87)),"")</f>
        <v>Data only</v>
      </c>
      <c r="F34" s="21" t="str">
        <f>IFERROR(IF(ISBLANK('[1]2.All reports - timelines'!G87),"",('[1]2.All reports - timelines'!G87)),"")</f>
        <v>Cancer</v>
      </c>
      <c r="G34" s="21" t="str">
        <f>IFERROR(IF(ISBLANK('[1]2.All reports - timelines'!M87),"",('[1]2.All reports - timelines'!M87)),"")</f>
        <v>England</v>
      </c>
      <c r="H34" s="21" t="str">
        <f>IFERROR(IF(ISBLANK('[1]2.All reports - timelines'!H87),"",('[1]2.All reports - timelines'!H87)),"")</f>
        <v>Audit</v>
      </c>
      <c r="I34" s="21" t="str">
        <f>IFERROR(IF(ISBLANK('[1]2.All reports - timelines'!I87),"",('[1]2.All reports - timelines'!I87)),"")</f>
        <v>Royal College of Surgeons</v>
      </c>
      <c r="J34" s="22">
        <f>IFERROR(IF(ISBLANK('[1]2.All reports - timelines'!AD87),"",('[1]2.All reports - timelines'!AD87)),"")</f>
        <v>45848</v>
      </c>
    </row>
    <row r="35" spans="1:10" ht="67.95" customHeight="1">
      <c r="A35" s="19">
        <f>IFERROR(IF(ISBLANK('[1]2.All reports - timelines'!A88),"",('[1]2.All reports - timelines'!A88)),"")</f>
        <v>613</v>
      </c>
      <c r="B35" s="20" t="str">
        <f>IFERROR(IF(ISBLANK('[1]2.All reports - timelines'!B88),"",('[1]2.All reports - timelines'!B88)),"")</f>
        <v>NATCAN - National Cancer Audit Collaborating Centre</v>
      </c>
      <c r="C35" s="20" t="str">
        <f>IFERROR(IF(ISBLANK('[1]2.All reports - timelines'!C88),"",('[1]2.All reports - timelines'!C88)),"")</f>
        <v>National Oesophagogastric Cancer Audit (NOGCA)</v>
      </c>
      <c r="D35" s="21" t="str">
        <f>IFERROR(IF(ISBLANK('[1]2.All reports - timelines'!D88),"",('[1]2.All reports - timelines'!D88)),"")</f>
        <v>Oesophagogastric Cancer quarterly data only release (England only) 
- third performance indicator data dashboard update</v>
      </c>
      <c r="E35" s="21" t="str">
        <f>IFERROR(IF(ISBLANK('[1]2.All reports - timelines'!F88),"",('[1]2.All reports - timelines'!F88)),"")</f>
        <v>Data only</v>
      </c>
      <c r="F35" s="21" t="str">
        <f>IFERROR(IF(ISBLANK('[1]2.All reports - timelines'!G88),"",('[1]2.All reports - timelines'!G88)),"")</f>
        <v>Cancer</v>
      </c>
      <c r="G35" s="21" t="str">
        <f>IFERROR(IF(ISBLANK('[1]2.All reports - timelines'!M88),"",('[1]2.All reports - timelines'!M88)),"")</f>
        <v>England</v>
      </c>
      <c r="H35" s="21" t="str">
        <f>IFERROR(IF(ISBLANK('[1]2.All reports - timelines'!H88),"",('[1]2.All reports - timelines'!H88)),"")</f>
        <v>Audit</v>
      </c>
      <c r="I35" s="21" t="str">
        <f>IFERROR(IF(ISBLANK('[1]2.All reports - timelines'!I88),"",('[1]2.All reports - timelines'!I88)),"")</f>
        <v>Royal College of Surgeons</v>
      </c>
      <c r="J35" s="22">
        <f>IFERROR(IF(ISBLANK('[1]2.All reports - timelines'!AD88),"",('[1]2.All reports - timelines'!AD88)),"")</f>
        <v>45848</v>
      </c>
    </row>
    <row r="36" spans="1:10" ht="67.95" customHeight="1">
      <c r="A36" s="19">
        <f>IFERROR(IF(ISBLANK('[1]2.All reports - timelines'!A89),"",('[1]2.All reports - timelines'!A89)),"")</f>
        <v>614</v>
      </c>
      <c r="B36" s="20" t="str">
        <f>IFERROR(IF(ISBLANK('[1]2.All reports - timelines'!B89),"",('[1]2.All reports - timelines'!B89)),"")</f>
        <v>NATCAN - National Cancer Audit Collaborating Centre</v>
      </c>
      <c r="C36" s="20" t="str">
        <f>IFERROR(IF(ISBLANK('[1]2.All reports - timelines'!C89),"",('[1]2.All reports - timelines'!C89)),"")</f>
        <v>National Lung Cancer Audit (NLCA)</v>
      </c>
      <c r="D36" s="21" t="str">
        <f>IFERROR(IF(ISBLANK('[1]2.All reports - timelines'!D89),"",('[1]2.All reports - timelines'!D89)),"")</f>
        <v>Lung Cancer quarterly data only release  (England only) 
- performance indicator data dashboard update</v>
      </c>
      <c r="E36" s="21" t="str">
        <f>IFERROR(IF(ISBLANK('[1]2.All reports - timelines'!F89),"",('[1]2.All reports - timelines'!F89)),"")</f>
        <v>Data only</v>
      </c>
      <c r="F36" s="21" t="str">
        <f>IFERROR(IF(ISBLANK('[1]2.All reports - timelines'!G89),"",('[1]2.All reports - timelines'!G89)),"")</f>
        <v>Cancer</v>
      </c>
      <c r="G36" s="21" t="str">
        <f>IFERROR(IF(ISBLANK('[1]2.All reports - timelines'!M89),"",('[1]2.All reports - timelines'!M89)),"")</f>
        <v>England</v>
      </c>
      <c r="H36" s="21" t="str">
        <f>IFERROR(IF(ISBLANK('[1]2.All reports - timelines'!H89),"",('[1]2.All reports - timelines'!H89)),"")</f>
        <v>Audit</v>
      </c>
      <c r="I36" s="21" t="str">
        <f>IFERROR(IF(ISBLANK('[1]2.All reports - timelines'!I89),"",('[1]2.All reports - timelines'!I89)),"")</f>
        <v>Royal College of Surgeons</v>
      </c>
      <c r="J36" s="22">
        <f>IFERROR(IF(ISBLANK('[1]2.All reports - timelines'!AD89),"",('[1]2.All reports - timelines'!AD89)),"")</f>
        <v>45848</v>
      </c>
    </row>
    <row r="37" spans="1:10" ht="67.95" customHeight="1">
      <c r="A37" s="19">
        <f>IFERROR(IF(ISBLANK('[1]2.All reports - timelines'!A61),"",('[1]2.All reports - timelines'!A61)),"")</f>
        <v>586</v>
      </c>
      <c r="B37" s="20" t="str">
        <f>IFERROR(IF(ISBLANK('[1]2.All reports - timelines'!B61),"",('[1]2.All reports - timelines'!B61)),"")</f>
        <v>NCMD - National Child Mortality Database</v>
      </c>
      <c r="C37" s="20" t="str">
        <f>IFERROR(IF(ISBLANK('[1]2.All reports - timelines'!C61),"",('[1]2.All reports - timelines'!C61)),"")</f>
        <v>Not applicable</v>
      </c>
      <c r="D37" s="21" t="str">
        <f>IFERROR(IF(ISBLANK('[1]2.All reports - timelines'!D61),"",('[1]2.All reports - timelines'!D61)),"")</f>
        <v>Thematic report: Palliative care</v>
      </c>
      <c r="E37" s="21" t="str">
        <f>IFERROR(IF(ISBLANK('[1]2.All reports - timelines'!F61),"",('[1]2.All reports - timelines'!F61)),"")</f>
        <v>Full report</v>
      </c>
      <c r="F37" s="21" t="str">
        <f>IFERROR(IF(ISBLANK('[1]2.All reports - timelines'!G61),"",('[1]2.All reports - timelines'!G61)),"")</f>
        <v>Child &amp; Adolescent</v>
      </c>
      <c r="G37" s="21" t="str">
        <f>IFERROR(IF(ISBLANK('[1]2.All reports - timelines'!M61),"",('[1]2.All reports - timelines'!M61)),"")</f>
        <v>England</v>
      </c>
      <c r="H37" s="21" t="str">
        <f>IFERROR(IF(ISBLANK('[1]2.All reports - timelines'!H61),"",('[1]2.All reports - timelines'!H61)),"")</f>
        <v>Non-audit</v>
      </c>
      <c r="I37" s="21" t="str">
        <f>IFERROR(IF(ISBLANK('[1]2.All reports - timelines'!I61),"",('[1]2.All reports - timelines'!I61)),"")</f>
        <v>University of Bristol</v>
      </c>
      <c r="J37" s="22">
        <f>IFERROR(IF(ISBLANK('[1]2.All reports - timelines'!AD61),"",('[1]2.All reports - timelines'!AD61)),"")</f>
        <v>45848</v>
      </c>
    </row>
    <row r="38" spans="1:10" ht="67.95" customHeight="1">
      <c r="A38" s="19">
        <f>IFERROR(IF(ISBLANK('[1]2.All reports - timelines'!A47),"",('[1]2.All reports - timelines'!A47)),"")</f>
        <v>572</v>
      </c>
      <c r="B38" s="20" t="str">
        <f>IFERROR(IF(ISBLANK('[1]2.All reports - timelines'!B47),"",('[1]2.All reports - timelines'!B47)),"")</f>
        <v>CVD Prevent - National Audit of Cardiovascular Disease Prevention in Primary Care</v>
      </c>
      <c r="C38" s="20" t="str">
        <f>IFERROR(IF(ISBLANK('[1]2.All reports - timelines'!C47),"",('[1]2.All reports - timelines'!C47)),"")</f>
        <v>CVD Prevent Workstream 3</v>
      </c>
      <c r="D38" s="21" t="str">
        <f>IFERROR(IF(ISBLANK('[1]2.All reports - timelines'!D47),"",('[1]2.All reports - timelines'!D47)),"")</f>
        <v>March 2025 quarterly data release</v>
      </c>
      <c r="E38" s="21" t="str">
        <f>IFERROR(IF(ISBLANK('[1]2.All reports - timelines'!F47),"",('[1]2.All reports - timelines'!F47)),"")</f>
        <v>Data only</v>
      </c>
      <c r="F38" s="21" t="str">
        <f>IFERROR(IF(ISBLANK('[1]2.All reports - timelines'!G47),"",('[1]2.All reports - timelines'!G47)),"")</f>
        <v>Cardiac</v>
      </c>
      <c r="G38" s="21" t="str">
        <f>IFERROR(IF(ISBLANK('[1]2.All reports - timelines'!M47),"",('[1]2.All reports - timelines'!M47)),"")</f>
        <v>England</v>
      </c>
      <c r="H38" s="21" t="str">
        <f>IFERROR(IF(ISBLANK('[1]2.All reports - timelines'!H47),"",('[1]2.All reports - timelines'!H47)),"")</f>
        <v>Audit</v>
      </c>
      <c r="I38" s="21" t="str">
        <f>IFERROR(IF(ISBLANK('[1]2.All reports - timelines'!I47),"",('[1]2.All reports - timelines'!I47)),"")</f>
        <v>NHS Benchmarking Network</v>
      </c>
      <c r="J38" s="22">
        <f>IFERROR(IF(ISBLANK('[1]2.All reports - timelines'!AD47),"",('[1]2.All reports - timelines'!AD47)),"")</f>
        <v>45860</v>
      </c>
    </row>
    <row r="39" spans="1:10" ht="67.95" customHeight="1">
      <c r="A39" s="19">
        <f>IFERROR(IF(ISBLANK('[1]2.All reports - timelines'!A19),"",('[1]2.All reports - timelines'!A19)),"")</f>
        <v>520</v>
      </c>
      <c r="B39" s="20" t="str">
        <f>IFERROR(IF(ISBLANK('[1]2.All reports - timelines'!B19),"",('[1]2.All reports - timelines'!B19)),"")</f>
        <v>NACEL - National Audit of Care at the End of Life</v>
      </c>
      <c r="C39" s="20" t="str">
        <f>IFERROR(IF(ISBLANK('[1]2.All reports - timelines'!C19),"",('[1]2.All reports - timelines'!C19)),"")</f>
        <v>Not applicable</v>
      </c>
      <c r="D39" s="21" t="str">
        <f>IFERROR(IF(ISBLANK('[1]2.All reports - timelines'!D19),"",('[1]2.All reports - timelines'!D19)),"")</f>
        <v xml:space="preserve">State of the Nation report </v>
      </c>
      <c r="E39" s="21" t="str">
        <f>IFERROR(IF(ISBLANK('[1]2.All reports - timelines'!F19),"",('[1]2.All reports - timelines'!F19)),"")</f>
        <v>Full report</v>
      </c>
      <c r="F39" s="21" t="str">
        <f>IFERROR(IF(ISBLANK('[1]2.All reports - timelines'!G19),"",('[1]2.All reports - timelines'!G19)),"")</f>
        <v>Other</v>
      </c>
      <c r="G39" s="21" t="str">
        <f>IFERROR(IF(ISBLANK('[1]2.All reports - timelines'!M19),"",('[1]2.All reports - timelines'!M19)),"")</f>
        <v>England; Wales</v>
      </c>
      <c r="H39" s="21" t="str">
        <f>IFERROR(IF(ISBLANK('[1]2.All reports - timelines'!H19),"",('[1]2.All reports - timelines'!H19)),"")</f>
        <v>Audit</v>
      </c>
      <c r="I39" s="21" t="str">
        <f>IFERROR(IF(ISBLANK('[1]2.All reports - timelines'!I19),"",('[1]2.All reports - timelines'!I19)),"")</f>
        <v>NHS Benchmarking</v>
      </c>
      <c r="J39" s="22">
        <f>IFERROR(IF(ISBLANK('[1]2.All reports - timelines'!AD19),"",('[1]2.All reports - timelines'!AD19)),"")</f>
        <v>45883</v>
      </c>
    </row>
    <row r="40" spans="1:10" ht="67.95" customHeight="1">
      <c r="A40" s="19">
        <f>IFERROR(IF(ISBLANK('[1]2.All reports - timelines'!A90),"",('[1]2.All reports - timelines'!A90)),"")</f>
        <v>615</v>
      </c>
      <c r="B40" s="20" t="str">
        <f>IFERROR(IF(ISBLANK('[1]2.All reports - timelines'!B90),"",('[1]2.All reports - timelines'!B90)),"")</f>
        <v>NATCAN - National Cancer Audit Collaborating Centre</v>
      </c>
      <c r="C40" s="20" t="str">
        <f>IFERROR(IF(ISBLANK('[1]2.All reports - timelines'!C90),"",('[1]2.All reports - timelines'!C90)),"")</f>
        <v>National Prostate Cancer Audit (NPCA)</v>
      </c>
      <c r="D40" s="21" t="str">
        <f>IFERROR(IF(ISBLANK('[1]2.All reports - timelines'!D90),"",('[1]2.All reports - timelines'!D90)),"")</f>
        <v>Prostate Cancer quarterly data only release (England only)
- performance indicator data dashboard update</v>
      </c>
      <c r="E40" s="21" t="str">
        <f>IFERROR(IF(ISBLANK('[1]2.All reports - timelines'!F90),"",('[1]2.All reports - timelines'!F90)),"")</f>
        <v>Data only</v>
      </c>
      <c r="F40" s="21" t="str">
        <f>IFERROR(IF(ISBLANK('[1]2.All reports - timelines'!G90),"",('[1]2.All reports - timelines'!G90)),"")</f>
        <v>Cancer</v>
      </c>
      <c r="G40" s="21" t="str">
        <f>IFERROR(IF(ISBLANK('[1]2.All reports - timelines'!M90),"",('[1]2.All reports - timelines'!M90)),"")</f>
        <v>England</v>
      </c>
      <c r="H40" s="21" t="str">
        <f>IFERROR(IF(ISBLANK('[1]2.All reports - timelines'!H90),"",('[1]2.All reports - timelines'!H90)),"")</f>
        <v>Audit</v>
      </c>
      <c r="I40" s="21" t="str">
        <f>IFERROR(IF(ISBLANK('[1]2.All reports - timelines'!I90),"",('[1]2.All reports - timelines'!I90)),"")</f>
        <v>Royal College of Surgeons</v>
      </c>
      <c r="J40" s="22">
        <f>IFERROR(IF(ISBLANK('[1]2.All reports - timelines'!AD90),"",('[1]2.All reports - timelines'!AD90)),"")</f>
        <v>45883</v>
      </c>
    </row>
    <row r="41" spans="1:10" ht="67.95" customHeight="1">
      <c r="A41" s="19">
        <f>IFERROR(IF(ISBLANK('[1]2.All reports - timelines'!A52),"",('[1]2.All reports - timelines'!A52)),"")</f>
        <v>577</v>
      </c>
      <c r="B41" s="20" t="str">
        <f>IFERROR(IF(ISBLANK('[1]2.All reports - timelines'!B52),"",('[1]2.All reports - timelines'!B52)),"")</f>
        <v>FFFAP - National Falls &amp; Fragility Fracture Audit Programme</v>
      </c>
      <c r="C41" s="20" t="str">
        <f>IFERROR(IF(ISBLANK('[1]2.All reports - timelines'!C52),"",('[1]2.All reports - timelines'!C52)),"")</f>
        <v>National Hip Fracture Database (NHFD)</v>
      </c>
      <c r="D41" s="21" t="str">
        <f>IFERROR(IF(ISBLANK('[1]2.All reports - timelines'!D52),"",('[1]2.All reports - timelines'!D52)),"")</f>
        <v>State of the Nation 2025 report</v>
      </c>
      <c r="E41" s="21" t="str">
        <f>IFERROR(IF(ISBLANK('[1]2.All reports - timelines'!F52),"",('[1]2.All reports - timelines'!F52)),"")</f>
        <v>Full report</v>
      </c>
      <c r="F41" s="21" t="str">
        <f>IFERROR(IF(ISBLANK('[1]2.All reports - timelines'!G52),"",('[1]2.All reports - timelines'!G52)),"")</f>
        <v>Falls</v>
      </c>
      <c r="G41" s="21" t="str">
        <f>IFERROR(IF(ISBLANK('[1]2.All reports - timelines'!M52),"",('[1]2.All reports - timelines'!M52)),"")</f>
        <v>England; Wales</v>
      </c>
      <c r="H41" s="21" t="str">
        <f>IFERROR(IF(ISBLANK('[1]2.All reports - timelines'!H52),"",('[1]2.All reports - timelines'!H52)),"")</f>
        <v>Audit</v>
      </c>
      <c r="I41" s="21" t="str">
        <f>IFERROR(IF(ISBLANK('[1]2.All reports - timelines'!I52),"",('[1]2.All reports - timelines'!I52)),"")</f>
        <v>Royal College of Physicians</v>
      </c>
      <c r="J41" s="22">
        <f>IFERROR(IF(ISBLANK('[1]2.All reports - timelines'!AD52),"",('[1]2.All reports - timelines'!AD52)),"")</f>
        <v>45911</v>
      </c>
    </row>
    <row r="42" spans="1:10" ht="67.95" customHeight="1">
      <c r="A42" s="19">
        <v>578</v>
      </c>
      <c r="B42" s="20" t="s">
        <v>15</v>
      </c>
      <c r="C42" s="20" t="s">
        <v>16</v>
      </c>
      <c r="D42" s="21" t="s">
        <v>17</v>
      </c>
      <c r="E42" s="21" t="s">
        <v>18</v>
      </c>
      <c r="F42" s="21" t="s">
        <v>19</v>
      </c>
      <c r="G42" s="21" t="s">
        <v>20</v>
      </c>
      <c r="H42" s="21" t="s">
        <v>21</v>
      </c>
      <c r="I42" s="21" t="s">
        <v>22</v>
      </c>
      <c r="J42" s="22">
        <v>45911</v>
      </c>
    </row>
    <row r="43" spans="1:10" ht="67.95" customHeight="1">
      <c r="A43" s="19">
        <f>IFERROR(IF(ISBLANK('[1]2.All reports - timelines'!A106),"",('[1]2.All reports - timelines'!A106)),"")</f>
        <v>631</v>
      </c>
      <c r="B43" s="20" t="str">
        <f>IFERROR(IF(ISBLANK('[1]2.All reports - timelines'!B106),"",('[1]2.All reports - timelines'!B106)),"")</f>
        <v>NATCAN - National Cancer Audit Collaborating Centre</v>
      </c>
      <c r="C43" s="20" t="str">
        <f>IFERROR(IF(ISBLANK('[1]2.All reports - timelines'!C106),"",('[1]2.All reports - timelines'!C106)),"")</f>
        <v>National Primary Breast Cancer Audit (NAoPri)</v>
      </c>
      <c r="D43" s="21" t="str">
        <f>IFERROR(IF(ISBLANK('[1]2.All reports - timelines'!D106),"",('[1]2.All reports - timelines'!D106)),"")</f>
        <v xml:space="preserve">National Primary Breast Cancer Audit (NAoPri) 
State of the Nation report (England &amp; Wales) </v>
      </c>
      <c r="E43" s="21" t="str">
        <f>IFERROR(IF(ISBLANK('[1]2.All reports - timelines'!F106),"",('[1]2.All reports - timelines'!F106)),"")</f>
        <v>Full report</v>
      </c>
      <c r="F43" s="21" t="str">
        <f>IFERROR(IF(ISBLANK('[1]2.All reports - timelines'!G106),"",('[1]2.All reports - timelines'!G106)),"")</f>
        <v>Cancer</v>
      </c>
      <c r="G43" s="21" t="str">
        <f>IFERROR(IF(ISBLANK('[1]2.All reports - timelines'!M106),"",('[1]2.All reports - timelines'!M106)),"")</f>
        <v>England; Wales</v>
      </c>
      <c r="H43" s="21" t="str">
        <f>IFERROR(IF(ISBLANK('[1]2.All reports - timelines'!H106),"",('[1]2.All reports - timelines'!H106)),"")</f>
        <v>Audit</v>
      </c>
      <c r="I43" s="21" t="str">
        <f>IFERROR(IF(ISBLANK('[1]2.All reports - timelines'!I106),"",('[1]2.All reports - timelines'!I106)),"")</f>
        <v>Royal College of Surgeons</v>
      </c>
      <c r="J43" s="22">
        <f>IFERROR(IF(ISBLANK('[1]2.All reports - timelines'!AD106),"",('[1]2.All reports - timelines'!AD106)),"")</f>
        <v>45911</v>
      </c>
    </row>
    <row r="44" spans="1:10" ht="67.8" customHeight="1">
      <c r="A44" s="19">
        <f>IFERROR(IF(ISBLANK('[1]2.All reports - timelines'!A93),"",('[1]2.All reports - timelines'!A93)),"")</f>
        <v>618</v>
      </c>
      <c r="B44" s="20" t="str">
        <f>IFERROR(IF(ISBLANK('[1]2.All reports - timelines'!B93),"",('[1]2.All reports - timelines'!B93)),"")</f>
        <v>Medical and Surgical Clinical Outcome Review Programme</v>
      </c>
      <c r="C44" s="20" t="str">
        <f>IFERROR(IF(ISBLANK('[1]2.All reports - timelines'!C93),"",('[1]2.All reports - timelines'!C93)),"")</f>
        <v>Not applicable</v>
      </c>
      <c r="D44" s="21" t="str">
        <f>IFERROR(IF(ISBLANK('[1]2.All reports - timelines'!D93),"",('[1]2.All reports - timelines'!D93)),"")</f>
        <v>Blood sodium report</v>
      </c>
      <c r="E44" s="21" t="str">
        <f>IFERROR(IF(ISBLANK('[1]2.All reports - timelines'!F93),"",('[1]2.All reports - timelines'!F93)),"")</f>
        <v>Full report</v>
      </c>
      <c r="F44" s="21" t="str">
        <f>IFERROR(IF(ISBLANK('[1]2.All reports - timelines'!G93),"",('[1]2.All reports - timelines'!G93)),"")</f>
        <v>Multiple</v>
      </c>
      <c r="G44" s="21" t="str">
        <f>IFERROR(IF(ISBLANK('[1]2.All reports - timelines'!M93),"",('[1]2.All reports - timelines'!M93)),"")</f>
        <v>England;
Wales;
Northern Ireland</v>
      </c>
      <c r="H44" s="21" t="str">
        <f>IFERROR(IF(ISBLANK('[1]2.All reports - timelines'!H93),"",('[1]2.All reports - timelines'!H93)),"")</f>
        <v>Non-audit</v>
      </c>
      <c r="I44" s="21" t="str">
        <f>IFERROR(IF(ISBLANK('[1]2.All reports - timelines'!I93),"",('[1]2.All reports - timelines'!I93)),"")</f>
        <v>National Confidential Enquiry into Patient Outcome and Death</v>
      </c>
      <c r="J44" s="22">
        <f>IFERROR(IF(ISBLANK('[1]2.All reports - timelines'!AD93),"",('[1]2.All reports - timelines'!AD93)),"")</f>
        <v>45939</v>
      </c>
    </row>
    <row r="45" spans="1:10" ht="67.95" customHeight="1">
      <c r="A45" s="19">
        <f>IFERROR(IF(ISBLANK('[1]2.All reports - timelines'!A63),"",('[1]2.All reports - timelines'!A63)),"")</f>
        <v>588</v>
      </c>
      <c r="B45" s="20" t="str">
        <f>IFERROR(IF(ISBLANK('[1]2.All reports - timelines'!B63),"",('[1]2.All reports - timelines'!B63)),"")</f>
        <v>FFFAP - National Falls &amp; Fragility Fracture Audit Programme</v>
      </c>
      <c r="C45" s="20" t="str">
        <f>IFERROR(IF(ISBLANK('[1]2.All reports - timelines'!C63),"",('[1]2.All reports - timelines'!C63)),"")</f>
        <v>National Audit of Inpatient Falls (NAIF)</v>
      </c>
      <c r="D45" s="21" t="str">
        <f>IFERROR(IF(ISBLANK('[1]2.All reports - timelines'!D63),"",('[1]2.All reports - timelines'!D63)),"")</f>
        <v>State of the Nation report 2025</v>
      </c>
      <c r="E45" s="21" t="str">
        <f>IFERROR(IF(ISBLANK('[1]2.All reports - timelines'!F63),"",('[1]2.All reports - timelines'!F63)),"")</f>
        <v>Full report</v>
      </c>
      <c r="F45" s="21" t="str">
        <f>IFERROR(IF(ISBLANK('[1]2.All reports - timelines'!G63),"",('[1]2.All reports - timelines'!G63)),"")</f>
        <v>Falls</v>
      </c>
      <c r="G45" s="21" t="str">
        <f>IFERROR(IF(ISBLANK('[1]2.All reports - timelines'!M63),"",('[1]2.All reports - timelines'!M63)),"")</f>
        <v>England; Wales</v>
      </c>
      <c r="H45" s="21" t="str">
        <f>IFERROR(IF(ISBLANK('[1]2.All reports - timelines'!H63),"",('[1]2.All reports - timelines'!H63)),"")</f>
        <v>Audit</v>
      </c>
      <c r="I45" s="21" t="str">
        <f>IFERROR(IF(ISBLANK('[1]2.All reports - timelines'!I63),"",('[1]2.All reports - timelines'!I63)),"")</f>
        <v>Royal College of Physicians</v>
      </c>
      <c r="J45" s="22">
        <f>IFERROR(IF(ISBLANK('[1]2.All reports - timelines'!AD63),"",('[1]2.All reports - timelines'!AD63)),"")</f>
        <v>45939</v>
      </c>
    </row>
    <row r="46" spans="1:10" ht="67.95" customHeight="1">
      <c r="A46" s="19">
        <f>IFERROR(IF(ISBLANK('[1]2.All reports - timelines'!A58),"",('[1]2.All reports - timelines'!A58)),"")</f>
        <v>583</v>
      </c>
      <c r="B46" s="20" t="str">
        <f>IFERROR(IF(ISBLANK('[1]2.All reports - timelines'!B58),"",('[1]2.All reports - timelines'!B58)),"")</f>
        <v>NEIAA - National Early Inflammatory Arthritis Audit</v>
      </c>
      <c r="C46" s="20" t="str">
        <f>IFERROR(IF(ISBLANK('[1]2.All reports - timelines'!C58),"",('[1]2.All reports - timelines'!C58)),"")</f>
        <v>Not applicable</v>
      </c>
      <c r="D46" s="21" t="str">
        <f>IFERROR(IF(ISBLANK('[1]2.All reports - timelines'!D58),"",('[1]2.All reports - timelines'!D58)),"")</f>
        <v>State of the Nation Report 2025</v>
      </c>
      <c r="E46" s="21" t="str">
        <f>IFERROR(IF(ISBLANK('[1]2.All reports - timelines'!F58),"",('[1]2.All reports - timelines'!F58)),"")</f>
        <v>Full report</v>
      </c>
      <c r="F46" s="21" t="str">
        <f>IFERROR(IF(ISBLANK('[1]2.All reports - timelines'!G58),"",('[1]2.All reports - timelines'!G58)),"")</f>
        <v>Musculoskeletal</v>
      </c>
      <c r="G46" s="21" t="str">
        <f>IFERROR(IF(ISBLANK('[1]2.All reports - timelines'!M58),"",('[1]2.All reports - timelines'!M58)),"")</f>
        <v>England; Wales</v>
      </c>
      <c r="H46" s="21" t="str">
        <f>IFERROR(IF(ISBLANK('[1]2.All reports - timelines'!H58),"",('[1]2.All reports - timelines'!H58)),"")</f>
        <v>Audit</v>
      </c>
      <c r="I46" s="21" t="str">
        <f>IFERROR(IF(ISBLANK('[1]2.All reports - timelines'!I58),"",('[1]2.All reports - timelines'!I58)),"")</f>
        <v>British Society for Rheumatology</v>
      </c>
      <c r="J46" s="22">
        <f>IFERROR(IF(ISBLANK('[1]2.All reports - timelines'!AD58),"",('[1]2.All reports - timelines'!AD58)),"")</f>
        <v>45939</v>
      </c>
    </row>
    <row r="47" spans="1:10" ht="67.95" customHeight="1">
      <c r="A47" s="19">
        <f>IFERROR(IF(ISBLANK('[1]2.All reports - timelines'!A80),"",('[1]2.All reports - timelines'!A80)),"")</f>
        <v>605</v>
      </c>
      <c r="B47" s="20" t="str">
        <f>IFERROR(IF(ISBLANK('[1]2.All reports - timelines'!B80),"",('[1]2.All reports - timelines'!B80)),"")</f>
        <v>NELA - National Emergency Laparotomy Audit</v>
      </c>
      <c r="C47" s="20" t="str">
        <f>IFERROR(IF(ISBLANK('[1]2.All reports - timelines'!C80),"",('[1]2.All reports - timelines'!C80)),"")</f>
        <v>Not applicable</v>
      </c>
      <c r="D47" s="21" t="str">
        <f>IFERROR(IF(ISBLANK('[1]2.All reports - timelines'!D80),"",('[1]2.All reports - timelines'!D80)),"")</f>
        <v xml:space="preserve">Year 10 State of the Nation report </v>
      </c>
      <c r="E47" s="21" t="str">
        <f>IFERROR(IF(ISBLANK('[1]2.All reports - timelines'!F80),"",('[1]2.All reports - timelines'!F80)),"")</f>
        <v>Full report</v>
      </c>
      <c r="F47" s="21" t="str">
        <f>IFERROR(IF(ISBLANK('[1]2.All reports - timelines'!G80),"",('[1]2.All reports - timelines'!G80)),"")</f>
        <v>Surgery</v>
      </c>
      <c r="G47" s="21" t="str">
        <f>IFERROR(IF(ISBLANK('[1]2.All reports - timelines'!M80),"",('[1]2.All reports - timelines'!M80)),"")</f>
        <v>England; Wales</v>
      </c>
      <c r="H47" s="21" t="str">
        <f>IFERROR(IF(ISBLANK('[1]2.All reports - timelines'!H80),"",('[1]2.All reports - timelines'!H80)),"")</f>
        <v>Audit</v>
      </c>
      <c r="I47" s="21" t="str">
        <f>IFERROR(IF(ISBLANK('[1]2.All reports - timelines'!I80),"",('[1]2.All reports - timelines'!I80)),"")</f>
        <v>Royal College of Anaesthetists</v>
      </c>
      <c r="J47" s="22">
        <f>IFERROR(IF(ISBLANK('[1]2.All reports - timelines'!AD80),"",('[1]2.All reports - timelines'!AD80)),"")</f>
        <v>45939</v>
      </c>
    </row>
    <row r="48" spans="1:10" ht="67.95" customHeight="1">
      <c r="A48" s="19">
        <f>IFERROR(IF(ISBLANK('[1]2.All reports - timelines'!A55),"",('[1]2.All reports - timelines'!A55)),"")</f>
        <v>580</v>
      </c>
      <c r="B48" s="20" t="str">
        <f>IFERROR(IF(ISBLANK('[1]2.All reports - timelines'!B55),"",('[1]2.All reports - timelines'!B55)),"")</f>
        <v>NNAP - National Neonatal Audit Programme</v>
      </c>
      <c r="C48" s="20" t="str">
        <f>IFERROR(IF(ISBLANK('[1]2.All reports - timelines'!C55),"",('[1]2.All reports - timelines'!C55)),"")</f>
        <v>Not applicable</v>
      </c>
      <c r="D48" s="21" t="str">
        <f>IFERROR(IF(ISBLANK('[1]2.All reports - timelines'!D55),"",('[1]2.All reports - timelines'!D55)),"")</f>
        <v>State of the nation report 2025</v>
      </c>
      <c r="E48" s="21" t="str">
        <f>IFERROR(IF(ISBLANK('[1]2.All reports - timelines'!F55),"",('[1]2.All reports - timelines'!F55)),"")</f>
        <v>Full report</v>
      </c>
      <c r="F48" s="21" t="str">
        <f>IFERROR(IF(ISBLANK('[1]2.All reports - timelines'!G55),"",('[1]2.All reports - timelines'!G55)),"")</f>
        <v>Gynaecology, Maternity &amp; Midwifery</v>
      </c>
      <c r="G48" s="21" t="str">
        <f>IFERROR(IF(ISBLANK('[1]2.All reports - timelines'!M55),"",('[1]2.All reports - timelines'!M55)),"")</f>
        <v>England; Wales and Scotland</v>
      </c>
      <c r="H48" s="21" t="str">
        <f>IFERROR(IF(ISBLANK('[1]2.All reports - timelines'!H55),"",('[1]2.All reports - timelines'!H55)),"")</f>
        <v>Audit</v>
      </c>
      <c r="I48" s="21" t="str">
        <f>IFERROR(IF(ISBLANK('[1]2.All reports - timelines'!I55),"",('[1]2.All reports - timelines'!I55)),"")</f>
        <v>Royal College of Paediatrics and Child Health</v>
      </c>
      <c r="J48" s="22">
        <f>IFERROR(IF(ISBLANK('[1]2.All reports - timelines'!AD55),"",('[1]2.All reports - timelines'!AD55)),"")</f>
        <v>45939</v>
      </c>
    </row>
    <row r="49" spans="1:10" ht="67.95" customHeight="1">
      <c r="A49" s="19">
        <f>IFERROR(IF(ISBLANK('[1]2.All reports - timelines'!A37),"",('[1]2.All reports - timelines'!A37)),"")</f>
        <v>551</v>
      </c>
      <c r="B49" s="20" t="str">
        <f>IFERROR(IF(ISBLANK('[1]2.All reports - timelines'!B37),"",('[1]2.All reports - timelines'!B37)),"")</f>
        <v>NRAP - National Respiratory Audit Programme</v>
      </c>
      <c r="C49" s="20" t="str">
        <f>IFERROR(IF(ISBLANK('[1]2.All reports - timelines'!C37),"",('[1]2.All reports - timelines'!C37)),"")</f>
        <v>Asthma Secondary Care</v>
      </c>
      <c r="D49" s="21" t="str">
        <f>IFERROR(IF(ISBLANK('[1]2.All reports - timelines'!D37),"",('[1]2.All reports - timelines'!D37)),"")</f>
        <v>Secondary care outcomes report (TBC)</v>
      </c>
      <c r="E49" s="21" t="str">
        <f>IFERROR(IF(ISBLANK('[1]2.All reports - timelines'!F37),"",('[1]2.All reports - timelines'!F37)),"")</f>
        <v>Full report</v>
      </c>
      <c r="F49" s="21" t="str">
        <f>IFERROR(IF(ISBLANK('[1]2.All reports - timelines'!G37),"",('[1]2.All reports - timelines'!G37)),"")</f>
        <v>Respiratory</v>
      </c>
      <c r="G49" s="21" t="str">
        <f>IFERROR(IF(ISBLANK('[1]2.All reports - timelines'!M37),"",('[1]2.All reports - timelines'!M37)),"")</f>
        <v>England</v>
      </c>
      <c r="H49" s="21" t="str">
        <f>IFERROR(IF(ISBLANK('[1]2.All reports - timelines'!H37),"",('[1]2.All reports - timelines'!H37)),"")</f>
        <v>Audit</v>
      </c>
      <c r="I49" s="21" t="str">
        <f>IFERROR(IF(ISBLANK('[1]2.All reports - timelines'!I37),"",('[1]2.All reports - timelines'!I37)),"")</f>
        <v>Royal College of Physicians</v>
      </c>
      <c r="J49" s="22">
        <f>IFERROR(IF(ISBLANK('[1]2.All reports - timelines'!AD37),"",('[1]2.All reports - timelines'!AD37)),"")</f>
        <v>45939</v>
      </c>
    </row>
    <row r="50" spans="1:10" ht="67.95" customHeight="1">
      <c r="A50" s="19">
        <f>IFERROR(IF(ISBLANK('[1]2.All reports - timelines'!A96),"",('[1]2.All reports - timelines'!A96)),"")</f>
        <v>621</v>
      </c>
      <c r="B50" s="20" t="str">
        <f>IFERROR(IF(ISBLANK('[1]2.All reports - timelines'!B96),"",('[1]2.All reports - timelines'!B96)),"")</f>
        <v>NATCAN - National Cancer Audit Collaborating Centre</v>
      </c>
      <c r="C50" s="20" t="str">
        <f>IFERROR(IF(ISBLANK('[1]2.All reports - timelines'!C96),"",('[1]2.All reports - timelines'!C96)),"")</f>
        <v>National Primary Breast Cancer Audit (NAoPri)</v>
      </c>
      <c r="D50" s="21" t="str">
        <f>IFERROR(IF(ISBLANK('[1]2.All reports - timelines'!D96),"",('[1]2.All reports - timelines'!D96)),"")</f>
        <v>Primary Breast Cancer quarterly data only release (England only) 
- 5th performance indicator data dashboard update</v>
      </c>
      <c r="E50" s="21" t="str">
        <f>IFERROR(IF(ISBLANK('[1]2.All reports - timelines'!F96),"",('[1]2.All reports - timelines'!F96)),"")</f>
        <v>Data only</v>
      </c>
      <c r="F50" s="21" t="str">
        <f>IFERROR(IF(ISBLANK('[1]2.All reports - timelines'!G96),"",('[1]2.All reports - timelines'!G96)),"")</f>
        <v>Cancer</v>
      </c>
      <c r="G50" s="21" t="str">
        <f>IFERROR(IF(ISBLANK('[1]2.All reports - timelines'!M96),"",('[1]2.All reports - timelines'!M96)),"")</f>
        <v>England</v>
      </c>
      <c r="H50" s="21" t="str">
        <f>IFERROR(IF(ISBLANK('[1]2.All reports - timelines'!H96),"",('[1]2.All reports - timelines'!H96)),"")</f>
        <v>Audit</v>
      </c>
      <c r="I50" s="21" t="str">
        <f>IFERROR(IF(ISBLANK('[1]2.All reports - timelines'!I96),"",('[1]2.All reports - timelines'!I96)),"")</f>
        <v>Royal College of Surgeons</v>
      </c>
      <c r="J50" s="22">
        <f>IFERROR(IF(ISBLANK('[1]2.All reports - timelines'!AD96),"",('[1]2.All reports - timelines'!AD96)),"")</f>
        <v>45939</v>
      </c>
    </row>
    <row r="51" spans="1:10" ht="67.95" customHeight="1">
      <c r="A51" s="19">
        <f>IFERROR(IF(ISBLANK('[1]2.All reports - timelines'!A97),"",('[1]2.All reports - timelines'!A97)),"")</f>
        <v>622</v>
      </c>
      <c r="B51" s="20" t="str">
        <f>IFERROR(IF(ISBLANK('[1]2.All reports - timelines'!B97),"",('[1]2.All reports - timelines'!B97)),"")</f>
        <v>NATCAN - National Cancer Audit Collaborating Centre</v>
      </c>
      <c r="C51" s="20" t="str">
        <f>IFERROR(IF(ISBLANK('[1]2.All reports - timelines'!C97),"",('[1]2.All reports - timelines'!C97)),"")</f>
        <v>National Metastatic Breast Cancer Audit (NAoMe)</v>
      </c>
      <c r="D51" s="21" t="str">
        <f>IFERROR(IF(ISBLANK('[1]2.All reports - timelines'!D97),"",('[1]2.All reports - timelines'!D97)),"")</f>
        <v>Metastatic Breast Cancer quarterly data only release (England only)  - 5th performance indicator data dashboard update</v>
      </c>
      <c r="E51" s="21" t="str">
        <f>IFERROR(IF(ISBLANK('[1]2.All reports - timelines'!F97),"",('[1]2.All reports - timelines'!F97)),"")</f>
        <v>Data only</v>
      </c>
      <c r="F51" s="21" t="str">
        <f>IFERROR(IF(ISBLANK('[1]2.All reports - timelines'!G97),"",('[1]2.All reports - timelines'!G97)),"")</f>
        <v>Cancer</v>
      </c>
      <c r="G51" s="21" t="str">
        <f>IFERROR(IF(ISBLANK('[1]2.All reports - timelines'!M97),"",('[1]2.All reports - timelines'!M97)),"")</f>
        <v>England</v>
      </c>
      <c r="H51" s="21" t="str">
        <f>IFERROR(IF(ISBLANK('[1]2.All reports - timelines'!H97),"",('[1]2.All reports - timelines'!H97)),"")</f>
        <v>Audit</v>
      </c>
      <c r="I51" s="21" t="str">
        <f>IFERROR(IF(ISBLANK('[1]2.All reports - timelines'!I97),"",('[1]2.All reports - timelines'!I97)),"")</f>
        <v>Royal College of Surgeons</v>
      </c>
      <c r="J51" s="22">
        <f>IFERROR(IF(ISBLANK('[1]2.All reports - timelines'!AD97),"",('[1]2.All reports - timelines'!AD97)),"")</f>
        <v>45939</v>
      </c>
    </row>
    <row r="52" spans="1:10" ht="67.95" customHeight="1">
      <c r="A52" s="19">
        <f>IFERROR(IF(ISBLANK('[1]2.All reports - timelines'!A98),"",('[1]2.All reports - timelines'!A98)),"")</f>
        <v>623</v>
      </c>
      <c r="B52" s="20" t="str">
        <f>IFERROR(IF(ISBLANK('[1]2.All reports - timelines'!B98),"",('[1]2.All reports - timelines'!B98)),"")</f>
        <v>NATCAN - National Cancer Audit Collaborating Centre</v>
      </c>
      <c r="C52" s="20" t="str">
        <f>IFERROR(IF(ISBLANK('[1]2.All reports - timelines'!C98),"",('[1]2.All reports - timelines'!C98)),"")</f>
        <v>National Ovarian Cancer Audit (NOCA)</v>
      </c>
      <c r="D52" s="21" t="str">
        <f>IFERROR(IF(ISBLANK('[1]2.All reports - timelines'!D98),"",('[1]2.All reports - timelines'!D98)),"")</f>
        <v>Ovarian Cancer quarterly data only release (England only) 
- 5th performance indicator data dashboard update</v>
      </c>
      <c r="E52" s="21" t="str">
        <f>IFERROR(IF(ISBLANK('[1]2.All reports - timelines'!F98),"",('[1]2.All reports - timelines'!F98)),"")</f>
        <v>Data only</v>
      </c>
      <c r="F52" s="21" t="str">
        <f>IFERROR(IF(ISBLANK('[1]2.All reports - timelines'!G98),"",('[1]2.All reports - timelines'!G98)),"")</f>
        <v>Cancer</v>
      </c>
      <c r="G52" s="21" t="str">
        <f>IFERROR(IF(ISBLANK('[1]2.All reports - timelines'!M98),"",('[1]2.All reports - timelines'!M98)),"")</f>
        <v>England</v>
      </c>
      <c r="H52" s="21" t="str">
        <f>IFERROR(IF(ISBLANK('[1]2.All reports - timelines'!H98),"",('[1]2.All reports - timelines'!H98)),"")</f>
        <v>Audit</v>
      </c>
      <c r="I52" s="21" t="str">
        <f>IFERROR(IF(ISBLANK('[1]2.All reports - timelines'!I98),"",('[1]2.All reports - timelines'!I98)),"")</f>
        <v>Royal College of Surgeons</v>
      </c>
      <c r="J52" s="22">
        <f>IFERROR(IF(ISBLANK('[1]2.All reports - timelines'!AD98),"",('[1]2.All reports - timelines'!AD98)),"")</f>
        <v>45939</v>
      </c>
    </row>
    <row r="53" spans="1:10" ht="67.95" customHeight="1">
      <c r="A53" s="19">
        <f>IFERROR(IF(ISBLANK('[1]2.All reports - timelines'!A99),"",('[1]2.All reports - timelines'!A99)),"")</f>
        <v>624</v>
      </c>
      <c r="B53" s="20" t="str">
        <f>IFERROR(IF(ISBLANK('[1]2.All reports - timelines'!B99),"",('[1]2.All reports - timelines'!B99)),"")</f>
        <v>NATCAN - National Cancer Audit Collaborating Centre</v>
      </c>
      <c r="C53" s="20" t="str">
        <f>IFERROR(IF(ISBLANK('[1]2.All reports - timelines'!C99),"",('[1]2.All reports - timelines'!C99)),"")</f>
        <v>National Pancreatic Cancer Audit (NPaCA)</v>
      </c>
      <c r="D53" s="21" t="str">
        <f>IFERROR(IF(ISBLANK('[1]2.All reports - timelines'!D99),"",('[1]2.All reports - timelines'!D99)),"")</f>
        <v>Pancreatic Cancer quarterly data only release (England only) 
- 5th performance indicator data dashboard update</v>
      </c>
      <c r="E53" s="21" t="str">
        <f>IFERROR(IF(ISBLANK('[1]2.All reports - timelines'!F99),"",('[1]2.All reports - timelines'!F99)),"")</f>
        <v>Data only</v>
      </c>
      <c r="F53" s="21" t="str">
        <f>IFERROR(IF(ISBLANK('[1]2.All reports - timelines'!G99),"",('[1]2.All reports - timelines'!G99)),"")</f>
        <v>Cancer</v>
      </c>
      <c r="G53" s="21" t="str">
        <f>IFERROR(IF(ISBLANK('[1]2.All reports - timelines'!M99),"",('[1]2.All reports - timelines'!M99)),"")</f>
        <v>England</v>
      </c>
      <c r="H53" s="21" t="str">
        <f>IFERROR(IF(ISBLANK('[1]2.All reports - timelines'!H99),"",('[1]2.All reports - timelines'!H99)),"")</f>
        <v>Audit</v>
      </c>
      <c r="I53" s="21" t="str">
        <f>IFERROR(IF(ISBLANK('[1]2.All reports - timelines'!I99),"",('[1]2.All reports - timelines'!I99)),"")</f>
        <v>Royal College of Surgeons</v>
      </c>
      <c r="J53" s="22">
        <f>IFERROR(IF(ISBLANK('[1]2.All reports - timelines'!AD99),"",('[1]2.All reports - timelines'!AD99)),"")</f>
        <v>45939</v>
      </c>
    </row>
    <row r="54" spans="1:10" ht="67.95" customHeight="1">
      <c r="A54" s="19">
        <f>IFERROR(IF(ISBLANK('[1]2.All reports - timelines'!A100),"",('[1]2.All reports - timelines'!A100)),"")</f>
        <v>625</v>
      </c>
      <c r="B54" s="20" t="str">
        <f>IFERROR(IF(ISBLANK('[1]2.All reports - timelines'!B100),"",('[1]2.All reports - timelines'!B100)),"")</f>
        <v>NATCAN - National Cancer Audit Collaborating Centre</v>
      </c>
      <c r="C54" s="20" t="str">
        <f>IFERROR(IF(ISBLANK('[1]2.All reports - timelines'!C100),"",('[1]2.All reports - timelines'!C100)),"")</f>
        <v>National Non-Hodgkin Lymphoma Audit (NNHLA)</v>
      </c>
      <c r="D54" s="21" t="str">
        <f>IFERROR(IF(ISBLANK('[1]2.All reports - timelines'!D100),"",('[1]2.All reports - timelines'!D100)),"")</f>
        <v>Non-Hodgkin Lymphoma quarterly data only release (England only)  - 5th performance indicator data dashboard update</v>
      </c>
      <c r="E54" s="21" t="str">
        <f>IFERROR(IF(ISBLANK('[1]2.All reports - timelines'!F100),"",('[1]2.All reports - timelines'!F100)),"")</f>
        <v>Data only</v>
      </c>
      <c r="F54" s="21" t="str">
        <f>IFERROR(IF(ISBLANK('[1]2.All reports - timelines'!G100),"",('[1]2.All reports - timelines'!G100)),"")</f>
        <v>Cancer</v>
      </c>
      <c r="G54" s="21" t="str">
        <f>IFERROR(IF(ISBLANK('[1]2.All reports - timelines'!M100),"",('[1]2.All reports - timelines'!M100)),"")</f>
        <v>England</v>
      </c>
      <c r="H54" s="21" t="str">
        <f>IFERROR(IF(ISBLANK('[1]2.All reports - timelines'!H100),"",('[1]2.All reports - timelines'!H100)),"")</f>
        <v>Audit</v>
      </c>
      <c r="I54" s="21" t="str">
        <f>IFERROR(IF(ISBLANK('[1]2.All reports - timelines'!I100),"",('[1]2.All reports - timelines'!I100)),"")</f>
        <v>Royal College of Surgeons</v>
      </c>
      <c r="J54" s="22">
        <f>IFERROR(IF(ISBLANK('[1]2.All reports - timelines'!AD100),"",('[1]2.All reports - timelines'!AD100)),"")</f>
        <v>45939</v>
      </c>
    </row>
    <row r="55" spans="1:10" ht="67.95" customHeight="1">
      <c r="A55" s="19">
        <f>IFERROR(IF(ISBLANK('[1]2.All reports - timelines'!A101),"",('[1]2.All reports - timelines'!A101)),"")</f>
        <v>626</v>
      </c>
      <c r="B55" s="20" t="str">
        <f>IFERROR(IF(ISBLANK('[1]2.All reports - timelines'!B101),"",('[1]2.All reports - timelines'!B101)),"")</f>
        <v>NATCAN - National Cancer Audit Collaborating Centre</v>
      </c>
      <c r="C55" s="20" t="str">
        <f>IFERROR(IF(ISBLANK('[1]2.All reports - timelines'!C101),"",('[1]2.All reports - timelines'!C101)),"")</f>
        <v>National Kidney Cancer Audit (NKCA)</v>
      </c>
      <c r="D55" s="21" t="str">
        <f>IFERROR(IF(ISBLANK('[1]2.All reports - timelines'!D101),"",('[1]2.All reports - timelines'!D101)),"")</f>
        <v>Kidney Cancer quarterly data only release (England only) 
- 5th performance indicator data dashboard update</v>
      </c>
      <c r="E55" s="21" t="str">
        <f>IFERROR(IF(ISBLANK('[1]2.All reports - timelines'!F101),"",('[1]2.All reports - timelines'!F101)),"")</f>
        <v>Data only</v>
      </c>
      <c r="F55" s="21" t="str">
        <f>IFERROR(IF(ISBLANK('[1]2.All reports - timelines'!G101),"",('[1]2.All reports - timelines'!G101)),"")</f>
        <v>Cancer</v>
      </c>
      <c r="G55" s="21" t="str">
        <f>IFERROR(IF(ISBLANK('[1]2.All reports - timelines'!M101),"",('[1]2.All reports - timelines'!M101)),"")</f>
        <v>England</v>
      </c>
      <c r="H55" s="21" t="str">
        <f>IFERROR(IF(ISBLANK('[1]2.All reports - timelines'!H101),"",('[1]2.All reports - timelines'!H101)),"")</f>
        <v>Audit</v>
      </c>
      <c r="I55" s="21" t="str">
        <f>IFERROR(IF(ISBLANK('[1]2.All reports - timelines'!I101),"",('[1]2.All reports - timelines'!I101)),"")</f>
        <v>Royal College of Surgeons</v>
      </c>
      <c r="J55" s="22">
        <f>IFERROR(IF(ISBLANK('[1]2.All reports - timelines'!AD101),"",('[1]2.All reports - timelines'!AD101)),"")</f>
        <v>45939</v>
      </c>
    </row>
    <row r="56" spans="1:10" ht="67.95" customHeight="1">
      <c r="A56" s="19">
        <f>IFERROR(IF(ISBLANK('[1]2.All reports - timelines'!A102),"",('[1]2.All reports - timelines'!A102)),"")</f>
        <v>627</v>
      </c>
      <c r="B56" s="20" t="str">
        <f>IFERROR(IF(ISBLANK('[1]2.All reports - timelines'!B102),"",('[1]2.All reports - timelines'!B102)),"")</f>
        <v>NATCAN - National Cancer Audit Collaborating Centre</v>
      </c>
      <c r="C56" s="20" t="str">
        <f>IFERROR(IF(ISBLANK('[1]2.All reports - timelines'!C102),"",('[1]2.All reports - timelines'!C102)),"")</f>
        <v>National Bowel Cancer Audit (NBOCA)</v>
      </c>
      <c r="D56" s="21" t="str">
        <f>IFERROR(IF(ISBLANK('[1]2.All reports - timelines'!D102),"",('[1]2.All reports - timelines'!D102)),"")</f>
        <v>Bowel Cancer quarterly data only release (England only) 
- fourth performance indicator data dashboard update</v>
      </c>
      <c r="E56" s="21" t="str">
        <f>IFERROR(IF(ISBLANK('[1]2.All reports - timelines'!F102),"",('[1]2.All reports - timelines'!F102)),"")</f>
        <v>Data only</v>
      </c>
      <c r="F56" s="21" t="str">
        <f>IFERROR(IF(ISBLANK('[1]2.All reports - timelines'!G102),"",('[1]2.All reports - timelines'!G102)),"")</f>
        <v>Cancer</v>
      </c>
      <c r="G56" s="21" t="str">
        <f>IFERROR(IF(ISBLANK('[1]2.All reports - timelines'!M102),"",('[1]2.All reports - timelines'!M102)),"")</f>
        <v>England</v>
      </c>
      <c r="H56" s="21" t="str">
        <f>IFERROR(IF(ISBLANK('[1]2.All reports - timelines'!H102),"",('[1]2.All reports - timelines'!H102)),"")</f>
        <v>Audit</v>
      </c>
      <c r="I56" s="21" t="str">
        <f>IFERROR(IF(ISBLANK('[1]2.All reports - timelines'!I102),"",('[1]2.All reports - timelines'!I102)),"")</f>
        <v>Royal College of Surgeons</v>
      </c>
      <c r="J56" s="22">
        <f>IFERROR(IF(ISBLANK('[1]2.All reports - timelines'!AD102),"",('[1]2.All reports - timelines'!AD102)),"")</f>
        <v>45939</v>
      </c>
    </row>
    <row r="57" spans="1:10" ht="67.95" customHeight="1">
      <c r="A57" s="19">
        <f>IFERROR(IF(ISBLANK('[1]2.All reports - timelines'!A103),"",('[1]2.All reports - timelines'!A103)),"")</f>
        <v>628</v>
      </c>
      <c r="B57" s="20" t="str">
        <f>IFERROR(IF(ISBLANK('[1]2.All reports - timelines'!B103),"",('[1]2.All reports - timelines'!B103)),"")</f>
        <v>NATCAN - National Cancer Audit Collaborating Centre</v>
      </c>
      <c r="C57" s="20" t="str">
        <f>IFERROR(IF(ISBLANK('[1]2.All reports - timelines'!C103),"",('[1]2.All reports - timelines'!C103)),"")</f>
        <v>National Oesophagogastric Cancer Audit (NOGCA)</v>
      </c>
      <c r="D57" s="21" t="str">
        <f>IFERROR(IF(ISBLANK('[1]2.All reports - timelines'!D103),"",('[1]2.All reports - timelines'!D103)),"")</f>
        <v>Oesophagogastric Cancer quarterly data only release (England only) 
- fourth performance indicator data dashboard update</v>
      </c>
      <c r="E57" s="21" t="str">
        <f>IFERROR(IF(ISBLANK('[1]2.All reports - timelines'!F103),"",('[1]2.All reports - timelines'!F103)),"")</f>
        <v>Data only</v>
      </c>
      <c r="F57" s="21" t="str">
        <f>IFERROR(IF(ISBLANK('[1]2.All reports - timelines'!G103),"",('[1]2.All reports - timelines'!G103)),"")</f>
        <v>Cancer</v>
      </c>
      <c r="G57" s="21" t="str">
        <f>IFERROR(IF(ISBLANK('[1]2.All reports - timelines'!M103),"",('[1]2.All reports - timelines'!M103)),"")</f>
        <v>England</v>
      </c>
      <c r="H57" s="21" t="str">
        <f>IFERROR(IF(ISBLANK('[1]2.All reports - timelines'!H103),"",('[1]2.All reports - timelines'!H103)),"")</f>
        <v>Audit</v>
      </c>
      <c r="I57" s="21" t="str">
        <f>IFERROR(IF(ISBLANK('[1]2.All reports - timelines'!I103),"",('[1]2.All reports - timelines'!I103)),"")</f>
        <v>Royal College of Surgeons</v>
      </c>
      <c r="J57" s="22">
        <f>IFERROR(IF(ISBLANK('[1]2.All reports - timelines'!AD103),"",('[1]2.All reports - timelines'!AD103)),"")</f>
        <v>45939</v>
      </c>
    </row>
    <row r="58" spans="1:10" ht="67.95" customHeight="1">
      <c r="A58" s="19">
        <f>IFERROR(IF(ISBLANK('[1]2.All reports - timelines'!A104),"",('[1]2.All reports - timelines'!A104)),"")</f>
        <v>629</v>
      </c>
      <c r="B58" s="20" t="str">
        <f>IFERROR(IF(ISBLANK('[1]2.All reports - timelines'!B104),"",('[1]2.All reports - timelines'!B104)),"")</f>
        <v>NATCAN - National Cancer Audit Collaborating Centre</v>
      </c>
      <c r="C58" s="20" t="str">
        <f>IFERROR(IF(ISBLANK('[1]2.All reports - timelines'!C104),"",('[1]2.All reports - timelines'!C104)),"")</f>
        <v>National Lung Cancer Audit (NLCA)</v>
      </c>
      <c r="D58" s="21" t="str">
        <f>IFERROR(IF(ISBLANK('[1]2.All reports - timelines'!D104),"",('[1]2.All reports - timelines'!D104)),"")</f>
        <v>Lung Cancer quarterly data only release  (England only) 
- performance indicator data dashboard update</v>
      </c>
      <c r="E58" s="21" t="str">
        <f>IFERROR(IF(ISBLANK('[1]2.All reports - timelines'!F104),"",('[1]2.All reports - timelines'!F104)),"")</f>
        <v>Data only</v>
      </c>
      <c r="F58" s="21" t="str">
        <f>IFERROR(IF(ISBLANK('[1]2.All reports - timelines'!G104),"",('[1]2.All reports - timelines'!G104)),"")</f>
        <v>Cancer</v>
      </c>
      <c r="G58" s="21" t="str">
        <f>IFERROR(IF(ISBLANK('[1]2.All reports - timelines'!M104),"",('[1]2.All reports - timelines'!M104)),"")</f>
        <v>England</v>
      </c>
      <c r="H58" s="21" t="str">
        <f>IFERROR(IF(ISBLANK('[1]2.All reports - timelines'!H104),"",('[1]2.All reports - timelines'!H104)),"")</f>
        <v>Audit</v>
      </c>
      <c r="I58" s="21" t="str">
        <f>IFERROR(IF(ISBLANK('[1]2.All reports - timelines'!I104),"",('[1]2.All reports - timelines'!I104)),"")</f>
        <v>Royal College of Surgeons</v>
      </c>
      <c r="J58" s="22">
        <f>IFERROR(IF(ISBLANK('[1]2.All reports - timelines'!AD104),"",('[1]2.All reports - timelines'!AD104)),"")</f>
        <v>45939</v>
      </c>
    </row>
    <row r="59" spans="1:10" ht="67.95" customHeight="1">
      <c r="A59" s="19">
        <f>IFERROR(IF(ISBLANK('[1]2.All reports - timelines'!A48),"",('[1]2.All reports - timelines'!A48)),"")</f>
        <v>573</v>
      </c>
      <c r="B59" s="20" t="str">
        <f>IFERROR(IF(ISBLANK('[1]2.All reports - timelines'!B48),"",('[1]2.All reports - timelines'!B48)),"")</f>
        <v>CVD Prevent - National Audit of Cardiovascular Disease Prevention in Primary Care</v>
      </c>
      <c r="C59" s="20" t="str">
        <f>IFERROR(IF(ISBLANK('[1]2.All reports - timelines'!C48),"",('[1]2.All reports - timelines'!C48)),"")</f>
        <v>CVD Prevent Workstream 3</v>
      </c>
      <c r="D59" s="21" t="str">
        <f>IFERROR(IF(ISBLANK('[1]2.All reports - timelines'!D48),"",('[1]2.All reports - timelines'!D48)),"")</f>
        <v>June 2025 quarterly data release</v>
      </c>
      <c r="E59" s="21" t="str">
        <f>IFERROR(IF(ISBLANK('[1]2.All reports - timelines'!F48),"",('[1]2.All reports - timelines'!F48)),"")</f>
        <v>Data only</v>
      </c>
      <c r="F59" s="21" t="str">
        <f>IFERROR(IF(ISBLANK('[1]2.All reports - timelines'!G48),"",('[1]2.All reports - timelines'!G48)),"")</f>
        <v>Cardiac</v>
      </c>
      <c r="G59" s="21" t="str">
        <f>IFERROR(IF(ISBLANK('[1]2.All reports - timelines'!M48),"",('[1]2.All reports - timelines'!M48)),"")</f>
        <v>England</v>
      </c>
      <c r="H59" s="21" t="str">
        <f>IFERROR(IF(ISBLANK('[1]2.All reports - timelines'!H48),"",('[1]2.All reports - timelines'!H48)),"")</f>
        <v>Audit</v>
      </c>
      <c r="I59" s="21" t="str">
        <f>IFERROR(IF(ISBLANK('[1]2.All reports - timelines'!I48),"",('[1]2.All reports - timelines'!I48)),"")</f>
        <v>NHS Benchmarking Network</v>
      </c>
      <c r="J59" s="22">
        <f>IFERROR(IF(ISBLANK('[1]2.All reports - timelines'!AD48),"",('[1]2.All reports - timelines'!AD48)),"")</f>
        <v>45951</v>
      </c>
    </row>
    <row r="60" spans="1:10" ht="69.599999999999994" customHeight="1">
      <c r="A60" s="19">
        <f>IFERROR(IF(ISBLANK('[1]2.All reports - timelines'!A94),"",('[1]2.All reports - timelines'!A94)),"")</f>
        <v>619</v>
      </c>
      <c r="B60" s="20" t="str">
        <f>IFERROR(IF(ISBLANK('[1]2.All reports - timelines'!B94),"",('[1]2.All reports - timelines'!B94)),"")</f>
        <v>Medical and Surgical Clinical Outcome Review Programme</v>
      </c>
      <c r="C60" s="20" t="str">
        <f>IFERROR(IF(ISBLANK('[1]2.All reports - timelines'!C94),"",('[1]2.All reports - timelines'!C94)),"")</f>
        <v>Not applicable</v>
      </c>
      <c r="D60" s="21" t="str">
        <f>IFERROR(IF(ISBLANK('[1]2.All reports - timelines'!D94),"",('[1]2.All reports - timelines'!D94)),"")</f>
        <v>Acute limb ischaemia</v>
      </c>
      <c r="E60" s="21" t="str">
        <f>IFERROR(IF(ISBLANK('[1]2.All reports - timelines'!F94),"",('[1]2.All reports - timelines'!F94)),"")</f>
        <v>Full report</v>
      </c>
      <c r="F60" s="21" t="str">
        <f>IFERROR(IF(ISBLANK('[1]2.All reports - timelines'!G94),"",('[1]2.All reports - timelines'!G94)),"")</f>
        <v>Multiple</v>
      </c>
      <c r="G60" s="21" t="str">
        <f>IFERROR(IF(ISBLANK('[1]2.All reports - timelines'!M94),"",('[1]2.All reports - timelines'!M94)),"")</f>
        <v>England;
Wales;
Northern Ireland</v>
      </c>
      <c r="H60" s="21" t="str">
        <f>IFERROR(IF(ISBLANK('[1]2.All reports - timelines'!H94),"",('[1]2.All reports - timelines'!H94)),"")</f>
        <v>Non-audit</v>
      </c>
      <c r="I60" s="21" t="str">
        <f>IFERROR(IF(ISBLANK('[1]2.All reports - timelines'!I94),"",('[1]2.All reports - timelines'!I94)),"")</f>
        <v>National Confidential Enquiry into Patient Outcome and Death</v>
      </c>
      <c r="J60" s="22">
        <f>IFERROR(IF(ISBLANK('[1]2.All reports - timelines'!AD94),"",('[1]2.All reports - timelines'!AD94)),"")</f>
        <v>45974</v>
      </c>
    </row>
    <row r="61" spans="1:10" ht="67.95" customHeight="1">
      <c r="A61" s="19">
        <f>IFERROR(IF(ISBLANK('[1]2.All reports - timelines'!A59),"",('[1]2.All reports - timelines'!A59)),"")</f>
        <v>584</v>
      </c>
      <c r="B61" s="20" t="str">
        <f>IFERROR(IF(ISBLANK('[1]2.All reports - timelines'!B59),"",('[1]2.All reports - timelines'!B59)),"")</f>
        <v>National Audit of Eating Disorders</v>
      </c>
      <c r="C61" s="20" t="str">
        <f>IFERROR(IF(ISBLANK('[1]2.All reports - timelines'!C59),"",('[1]2.All reports - timelines'!C59)),"")</f>
        <v>Not applicable</v>
      </c>
      <c r="D61" s="21" t="str">
        <f>IFERROR(IF(ISBLANK('[1]2.All reports - timelines'!D59),"",('[1]2.All reports - timelines'!D59)),"")</f>
        <v>Service Mapping Report</v>
      </c>
      <c r="E61" s="21" t="str">
        <f>IFERROR(IF(ISBLANK('[1]2.All reports - timelines'!F59),"",('[1]2.All reports - timelines'!F59)),"")</f>
        <v>Full report</v>
      </c>
      <c r="F61" s="21" t="str">
        <f>IFERROR(IF(ISBLANK('[1]2.All reports - timelines'!G59),"",('[1]2.All reports - timelines'!G59)),"")</f>
        <v>Mental Health</v>
      </c>
      <c r="G61" s="21" t="str">
        <f>IFERROR(IF(ISBLANK('[1]2.All reports - timelines'!M59),"",('[1]2.All reports - timelines'!M59)),"")</f>
        <v>England</v>
      </c>
      <c r="H61" s="21" t="str">
        <f>IFERROR(IF(ISBLANK('[1]2.All reports - timelines'!H59),"",('[1]2.All reports - timelines'!H59)),"")</f>
        <v>Audit</v>
      </c>
      <c r="I61" s="21" t="str">
        <f>IFERROR(IF(ISBLANK('[1]2.All reports - timelines'!I59),"",('[1]2.All reports - timelines'!I59)),"")</f>
        <v>Royal College of Psychiatrists</v>
      </c>
      <c r="J61" s="22">
        <f>IFERROR(IF(ISBLANK('[1]2.All reports - timelines'!AD59),"",('[1]2.All reports - timelines'!AD59)),"")</f>
        <v>45974</v>
      </c>
    </row>
    <row r="62" spans="1:10" ht="67.95" customHeight="1">
      <c r="A62" s="19">
        <f>IFERROR(IF(ISBLANK('[1]2.All reports - timelines'!A62),"",('[1]2.All reports - timelines'!A62)),"")</f>
        <v>587</v>
      </c>
      <c r="B62" s="20" t="str">
        <f>IFERROR(IF(ISBLANK('[1]2.All reports - timelines'!B62),"",('[1]2.All reports - timelines'!B62)),"")</f>
        <v>NCMD - National Child Mortality Database</v>
      </c>
      <c r="C62" s="20" t="str">
        <f>IFERROR(IF(ISBLANK('[1]2.All reports - timelines'!C62),"",('[1]2.All reports - timelines'!C62)),"")</f>
        <v>Not applicable</v>
      </c>
      <c r="D62" s="21" t="str">
        <f>IFERROR(IF(ISBLANK('[1]2.All reports - timelines'!D62),"",('[1]2.All reports - timelines'!D62)),"")</f>
        <v xml:space="preserve">Child Death Reviews Data year ending 31/03/2025 </v>
      </c>
      <c r="E62" s="21" t="str">
        <f>IFERROR(IF(ISBLANK('[1]2.All reports - timelines'!F62),"",('[1]2.All reports - timelines'!F62)),"")</f>
        <v>Report</v>
      </c>
      <c r="F62" s="21" t="str">
        <f>IFERROR(IF(ISBLANK('[1]2.All reports - timelines'!G62),"",('[1]2.All reports - timelines'!G62)),"")</f>
        <v>Child &amp; Adolescent</v>
      </c>
      <c r="G62" s="21" t="str">
        <f>IFERROR(IF(ISBLANK('[1]2.All reports - timelines'!M62),"",('[1]2.All reports - timelines'!M62)),"")</f>
        <v>England</v>
      </c>
      <c r="H62" s="21" t="str">
        <f>IFERROR(IF(ISBLANK('[1]2.All reports - timelines'!H62),"",('[1]2.All reports - timelines'!H62)),"")</f>
        <v>Non-audit</v>
      </c>
      <c r="I62" s="21" t="str">
        <f>IFERROR(IF(ISBLANK('[1]2.All reports - timelines'!I62),"",('[1]2.All reports - timelines'!I62)),"")</f>
        <v>University of Bristol</v>
      </c>
      <c r="J62" s="22">
        <f>IFERROR(IF(ISBLANK('[1]2.All reports - timelines'!AD62),"",('[1]2.All reports - timelines'!AD62)),"")</f>
        <v>45974</v>
      </c>
    </row>
    <row r="63" spans="1:10" ht="67.95" customHeight="1">
      <c r="A63" s="19">
        <f>IFERROR(IF(ISBLANK('[1]2.All reports - timelines'!A49),"",('[1]2.All reports - timelines'!A49)),"")</f>
        <v>574</v>
      </c>
      <c r="B63" s="20" t="str">
        <f>IFERROR(IF(ISBLANK('[1]2.All reports - timelines'!B49),"",('[1]2.All reports - timelines'!B49)),"")</f>
        <v>NVR - National Vascular Registry</v>
      </c>
      <c r="C63" s="20" t="str">
        <f>IFERROR(IF(ISBLANK('[1]2.All reports - timelines'!C49),"",('[1]2.All reports - timelines'!C49)),"")</f>
        <v>Not applicable</v>
      </c>
      <c r="D63" s="21" t="str">
        <f>IFERROR(IF(ISBLANK('[1]2.All reports - timelines'!D49),"",('[1]2.All reports - timelines'!D49)),"")</f>
        <v>State of the Nation 2025 report</v>
      </c>
      <c r="E63" s="21" t="str">
        <f>IFERROR(IF(ISBLANK('[1]2.All reports - timelines'!F49),"",('[1]2.All reports - timelines'!F49)),"")</f>
        <v>Full report</v>
      </c>
      <c r="F63" s="21" t="str">
        <f>IFERROR(IF(ISBLANK('[1]2.All reports - timelines'!G49),"",('[1]2.All reports - timelines'!G49)),"")</f>
        <v>Vascular</v>
      </c>
      <c r="G63" s="21" t="str">
        <f>IFERROR(IF(ISBLANK('[1]2.All reports - timelines'!M49),"",('[1]2.All reports - timelines'!M49)),"")</f>
        <v>England, Wales, Scotland</v>
      </c>
      <c r="H63" s="21" t="str">
        <f>IFERROR(IF(ISBLANK('[1]2.All reports - timelines'!H49),"",('[1]2.All reports - timelines'!H49)),"")</f>
        <v>Audit</v>
      </c>
      <c r="I63" s="21" t="str">
        <f>IFERROR(IF(ISBLANK('[1]2.All reports - timelines'!I49),"",('[1]2.All reports - timelines'!I49)),"")</f>
        <v>Royal College of Surgeons</v>
      </c>
      <c r="J63" s="22">
        <f>IFERROR(IF(ISBLANK('[1]2.All reports - timelines'!AD49),"",('[1]2.All reports - timelines'!AD49)),"")</f>
        <v>45974</v>
      </c>
    </row>
    <row r="64" spans="1:10" ht="67.95" customHeight="1">
      <c r="A64" s="19">
        <f>IFERROR(IF(ISBLANK('[1]2.All reports - timelines'!A105),"",('[1]2.All reports - timelines'!A105)),"")</f>
        <v>630</v>
      </c>
      <c r="B64" s="20" t="str">
        <f>IFERROR(IF(ISBLANK('[1]2.All reports - timelines'!B105),"",('[1]2.All reports - timelines'!B105)),"")</f>
        <v>NATCAN - National Cancer Audit Collaborating Centre</v>
      </c>
      <c r="C64" s="20" t="str">
        <f>IFERROR(IF(ISBLANK('[1]2.All reports - timelines'!C105),"",('[1]2.All reports - timelines'!C105)),"")</f>
        <v>National Prostate Cancer Audit (NPCA)</v>
      </c>
      <c r="D64" s="21" t="str">
        <f>IFERROR(IF(ISBLANK('[1]2.All reports - timelines'!D105),"",('[1]2.All reports - timelines'!D105)),"")</f>
        <v>Prostate Cancer quarterly data only release (England only)
- performance indicator data dashboard update</v>
      </c>
      <c r="E64" s="21" t="str">
        <f>IFERROR(IF(ISBLANK('[1]2.All reports - timelines'!F105),"",('[1]2.All reports - timelines'!F105)),"")</f>
        <v>Data only</v>
      </c>
      <c r="F64" s="21" t="str">
        <f>IFERROR(IF(ISBLANK('[1]2.All reports - timelines'!G105),"",('[1]2.All reports - timelines'!G105)),"")</f>
        <v>Cancer</v>
      </c>
      <c r="G64" s="21" t="str">
        <f>IFERROR(IF(ISBLANK('[1]2.All reports - timelines'!M105),"",('[1]2.All reports - timelines'!M105)),"")</f>
        <v>England</v>
      </c>
      <c r="H64" s="21" t="str">
        <f>IFERROR(IF(ISBLANK('[1]2.All reports - timelines'!H105),"",('[1]2.All reports - timelines'!H105)),"")</f>
        <v>Audit</v>
      </c>
      <c r="I64" s="21" t="str">
        <f>IFERROR(IF(ISBLANK('[1]2.All reports - timelines'!I105),"",('[1]2.All reports - timelines'!I105)),"")</f>
        <v>Royal College of Surgeons</v>
      </c>
      <c r="J64" s="22">
        <f>IFERROR(IF(ISBLANK('[1]2.All reports - timelines'!AD105),"",('[1]2.All reports - timelines'!AD105)),"")</f>
        <v>45974</v>
      </c>
    </row>
  </sheetData>
  <protectedRanges>
    <protectedRange algorithmName="SHA-512" hashValue="eFqf3ts/s8zXPlcN0OWbbjqqjn/XoO3NyKQ6iULEEBw9qGq5TKnZthxJzXnCPPEBH4MpAX2Ur17oq46WvK/91w==" saltValue="HBW6WPeAnr3SVbXnNrWs5A==" spinCount="100000" sqref="H6:J6 A6:D6" name="AllowSort"/>
    <protectedRange algorithmName="SHA-512" hashValue="eFqf3ts/s8zXPlcN0OWbbjqqjn/XoO3NyKQ6iULEEBw9qGq5TKnZthxJzXnCPPEBH4MpAX2Ur17oq46WvK/91w==" saltValue="HBW6WPeAnr3SVbXnNrWs5A==" spinCount="100000" sqref="E6:G6" name="AllowSort_1"/>
    <protectedRange algorithmName="SHA-512" hashValue="eFqf3ts/s8zXPlcN0OWbbjqqjn/XoO3NyKQ6iULEEBw9qGq5TKnZthxJzXnCPPEBH4MpAX2Ur17oq46WvK/91w==" saltValue="HBW6WPeAnr3SVbXnNrWs5A==" spinCount="100000" sqref="A7:D64 H7:J64" name="AllowSort_3"/>
    <protectedRange algorithmName="SHA-512" hashValue="eFqf3ts/s8zXPlcN0OWbbjqqjn/XoO3NyKQ6iULEEBw9qGq5TKnZthxJzXnCPPEBH4MpAX2Ur17oq46WvK/91w==" saltValue="HBW6WPeAnr3SVbXnNrWs5A==" spinCount="100000" sqref="E7:G64" name="AllowSort_1_2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2025 SST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Sumera Bhatti</dc:creator>
  <cp:lastModifiedBy>Sumera Bhatti</cp:lastModifiedBy>
  <dcterms:created xsi:type="dcterms:W3CDTF">2025-02-13T11:06:16Z</dcterms:created>
  <dcterms:modified xsi:type="dcterms:W3CDTF">2025-02-13T11:22:16Z</dcterms:modified>
</cp:coreProperties>
</file>